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NSSRobot\2017\10\08\091815_fulldump\"/>
    </mc:Choice>
  </mc:AlternateContent>
  <bookViews>
    <workbookView xWindow="0" yWindow="0" windowWidth="27765" windowHeight="10260"/>
  </bookViews>
  <sheets>
    <sheet name="LT500" sheetId="1" r:id="rId1"/>
  </sheets>
  <calcPr calcId="0"/>
</workbook>
</file>

<file path=xl/calcChain.xml><?xml version="1.0" encoding="utf-8"?>
<calcChain xmlns="http://schemas.openxmlformats.org/spreadsheetml/2006/main">
  <c r="K386" i="1" l="1"/>
  <c r="K385" i="1"/>
  <c r="K383" i="1"/>
  <c r="K384" i="1" s="1"/>
  <c r="K382" i="1"/>
  <c r="L386" i="1"/>
  <c r="L385" i="1"/>
  <c r="L383" i="1"/>
  <c r="L384" i="1" s="1"/>
  <c r="L382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K371" i="1"/>
  <c r="J371" i="1"/>
  <c r="I371" i="1"/>
  <c r="K370" i="1"/>
  <c r="J370" i="1"/>
  <c r="I370" i="1"/>
  <c r="K369" i="1"/>
  <c r="J369" i="1"/>
  <c r="I369" i="1"/>
  <c r="K368" i="1"/>
  <c r="J368" i="1"/>
  <c r="I368" i="1"/>
  <c r="K367" i="1"/>
  <c r="J367" i="1"/>
  <c r="I367" i="1"/>
  <c r="K366" i="1"/>
  <c r="J366" i="1"/>
  <c r="I366" i="1"/>
  <c r="K365" i="1"/>
  <c r="J365" i="1"/>
  <c r="I365" i="1"/>
  <c r="K364" i="1"/>
  <c r="J364" i="1"/>
  <c r="I364" i="1"/>
  <c r="K363" i="1"/>
  <c r="J363" i="1"/>
  <c r="I363" i="1"/>
  <c r="K362" i="1"/>
  <c r="J362" i="1"/>
  <c r="I362" i="1"/>
  <c r="K361" i="1"/>
  <c r="J361" i="1"/>
  <c r="I361" i="1"/>
  <c r="K360" i="1"/>
  <c r="J360" i="1"/>
  <c r="I360" i="1"/>
  <c r="K359" i="1"/>
  <c r="J359" i="1"/>
  <c r="I359" i="1"/>
  <c r="K358" i="1"/>
  <c r="J358" i="1"/>
  <c r="I358" i="1"/>
  <c r="K357" i="1"/>
  <c r="J357" i="1"/>
  <c r="I357" i="1"/>
  <c r="K356" i="1"/>
  <c r="J356" i="1"/>
  <c r="I356" i="1"/>
  <c r="K355" i="1"/>
  <c r="J355" i="1"/>
  <c r="I355" i="1"/>
  <c r="K354" i="1"/>
  <c r="J354" i="1"/>
  <c r="I354" i="1"/>
  <c r="K353" i="1"/>
  <c r="J353" i="1"/>
  <c r="I353" i="1"/>
  <c r="K352" i="1"/>
  <c r="J352" i="1"/>
  <c r="I352" i="1"/>
  <c r="K351" i="1"/>
  <c r="J351" i="1"/>
  <c r="I351" i="1"/>
  <c r="K350" i="1"/>
  <c r="J350" i="1"/>
  <c r="I350" i="1"/>
  <c r="K349" i="1"/>
  <c r="J349" i="1"/>
  <c r="I349" i="1"/>
  <c r="K348" i="1"/>
  <c r="J348" i="1"/>
  <c r="I348" i="1"/>
  <c r="K347" i="1"/>
  <c r="J347" i="1"/>
  <c r="I347" i="1"/>
  <c r="K346" i="1"/>
  <c r="J346" i="1"/>
  <c r="I346" i="1"/>
  <c r="K345" i="1"/>
  <c r="J345" i="1"/>
  <c r="I345" i="1"/>
  <c r="K344" i="1"/>
  <c r="J344" i="1"/>
  <c r="I344" i="1"/>
  <c r="K343" i="1"/>
  <c r="J343" i="1"/>
  <c r="I343" i="1"/>
  <c r="K342" i="1"/>
  <c r="J342" i="1"/>
  <c r="I342" i="1"/>
  <c r="K341" i="1"/>
  <c r="J341" i="1"/>
  <c r="I341" i="1"/>
  <c r="K340" i="1"/>
  <c r="J340" i="1"/>
  <c r="I340" i="1"/>
  <c r="K339" i="1"/>
  <c r="J339" i="1"/>
  <c r="I339" i="1"/>
  <c r="K338" i="1"/>
  <c r="J338" i="1"/>
  <c r="I338" i="1"/>
  <c r="K337" i="1"/>
  <c r="J337" i="1"/>
  <c r="I337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K332" i="1"/>
  <c r="J332" i="1"/>
  <c r="I332" i="1"/>
  <c r="K331" i="1"/>
  <c r="J331" i="1"/>
  <c r="I331" i="1"/>
  <c r="K330" i="1"/>
  <c r="J330" i="1"/>
  <c r="I330" i="1"/>
  <c r="K329" i="1"/>
  <c r="J329" i="1"/>
  <c r="I329" i="1"/>
  <c r="K328" i="1"/>
  <c r="J328" i="1"/>
  <c r="I328" i="1"/>
  <c r="K327" i="1"/>
  <c r="J327" i="1"/>
  <c r="I327" i="1"/>
  <c r="K326" i="1"/>
  <c r="J326" i="1"/>
  <c r="I326" i="1"/>
  <c r="K325" i="1"/>
  <c r="J325" i="1"/>
  <c r="I325" i="1"/>
  <c r="K324" i="1"/>
  <c r="J324" i="1"/>
  <c r="I324" i="1"/>
  <c r="K323" i="1"/>
  <c r="J323" i="1"/>
  <c r="I323" i="1"/>
  <c r="K322" i="1"/>
  <c r="J322" i="1"/>
  <c r="I322" i="1"/>
  <c r="K321" i="1"/>
  <c r="J321" i="1"/>
  <c r="I321" i="1"/>
  <c r="K320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K313" i="1"/>
  <c r="J313" i="1"/>
  <c r="I313" i="1"/>
  <c r="K312" i="1"/>
  <c r="J312" i="1"/>
  <c r="I312" i="1"/>
  <c r="K311" i="1"/>
  <c r="J311" i="1"/>
  <c r="I311" i="1"/>
  <c r="K310" i="1"/>
  <c r="J310" i="1"/>
  <c r="I310" i="1"/>
  <c r="K309" i="1"/>
  <c r="J309" i="1"/>
  <c r="I309" i="1"/>
  <c r="K308" i="1"/>
  <c r="J308" i="1"/>
  <c r="I308" i="1"/>
  <c r="K307" i="1"/>
  <c r="J307" i="1"/>
  <c r="I307" i="1"/>
  <c r="K306" i="1"/>
  <c r="J306" i="1"/>
  <c r="I306" i="1"/>
  <c r="K305" i="1"/>
  <c r="J305" i="1"/>
  <c r="I30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9" i="1"/>
  <c r="J299" i="1"/>
  <c r="I299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92" i="1"/>
  <c r="J292" i="1"/>
  <c r="I292" i="1"/>
  <c r="K291" i="1"/>
  <c r="J291" i="1"/>
  <c r="I291" i="1"/>
  <c r="K290" i="1"/>
  <c r="J290" i="1"/>
  <c r="I290" i="1"/>
  <c r="K289" i="1"/>
  <c r="J289" i="1"/>
  <c r="I289" i="1"/>
  <c r="K288" i="1"/>
  <c r="J288" i="1"/>
  <c r="I288" i="1"/>
  <c r="K287" i="1"/>
  <c r="J287" i="1"/>
  <c r="I287" i="1"/>
  <c r="K286" i="1"/>
  <c r="J286" i="1"/>
  <c r="I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K239" i="1"/>
  <c r="J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K224" i="1"/>
  <c r="J224" i="1"/>
  <c r="I224" i="1"/>
  <c r="K223" i="1"/>
  <c r="J223" i="1"/>
  <c r="I223" i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  <c r="K2" i="1"/>
  <c r="J2" i="1"/>
  <c r="I2" i="1"/>
  <c r="F386" i="1"/>
  <c r="E386" i="1"/>
  <c r="F385" i="1"/>
  <c r="E385" i="1"/>
  <c r="F383" i="1"/>
  <c r="F384" i="1" s="1"/>
  <c r="E383" i="1"/>
  <c r="E384" i="1" s="1"/>
  <c r="F382" i="1"/>
  <c r="E382" i="1"/>
  <c r="D386" i="1"/>
  <c r="D385" i="1"/>
  <c r="D383" i="1"/>
  <c r="D382" i="1"/>
  <c r="D384" i="1" l="1"/>
</calcChain>
</file>

<file path=xl/sharedStrings.xml><?xml version="1.0" encoding="utf-8"?>
<sst xmlns="http://schemas.openxmlformats.org/spreadsheetml/2006/main" count="17" uniqueCount="17">
  <si>
    <t>; RoundCnt</t>
  </si>
  <si>
    <t xml:space="preserve"> FixFlag</t>
  </si>
  <si>
    <t xml:space="preserve"> TimeToFix</t>
  </si>
  <si>
    <t xml:space="preserve"> X</t>
  </si>
  <si>
    <t xml:space="preserve"> Y</t>
  </si>
  <si>
    <t xml:space="preserve"> H</t>
  </si>
  <si>
    <t xml:space="preserve"> Hrms</t>
  </si>
  <si>
    <t xml:space="preserve"> Vrms</t>
  </si>
  <si>
    <t xml:space="preserve"> dX</t>
  </si>
  <si>
    <t xml:space="preserve"> dY</t>
  </si>
  <si>
    <t>Min</t>
  </si>
  <si>
    <t>Max</t>
  </si>
  <si>
    <t>Rng</t>
  </si>
  <si>
    <t>Avg</t>
  </si>
  <si>
    <t>StdDev</t>
  </si>
  <si>
    <t>dH</t>
  </si>
  <si>
    <t>dXY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</si>
</sst>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2D (Horizontal) Error to Average 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924294403572199E-2"/>
          <c:y val="2.6630398472918159E-2"/>
          <c:w val="0.92452724493120986"/>
          <c:h val="0.77546086150995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'LT500'!$L$2:$L$380</c:f>
              <c:numCache>
                <c:formatCode>0.000</c:formatCode>
                <c:ptCount val="379"/>
                <c:pt idx="0">
                  <c:v>9.3835372462038644E-2</c:v>
                </c:pt>
                <c:pt idx="1">
                  <c:v>0.26426978319833561</c:v>
                </c:pt>
                <c:pt idx="2">
                  <c:v>0.26364325136611538</c:v>
                </c:pt>
                <c:pt idx="3">
                  <c:v>0.1568504774443355</c:v>
                </c:pt>
                <c:pt idx="4">
                  <c:v>0.34378370960301652</c:v>
                </c:pt>
                <c:pt idx="5">
                  <c:v>0.36177934889411706</c:v>
                </c:pt>
                <c:pt idx="6">
                  <c:v>0.2531565198662441</c:v>
                </c:pt>
                <c:pt idx="7">
                  <c:v>7.7983103717496921E-2</c:v>
                </c:pt>
                <c:pt idx="8">
                  <c:v>0.28452311990358387</c:v>
                </c:pt>
                <c:pt idx="9">
                  <c:v>0.51859018768785903</c:v>
                </c:pt>
                <c:pt idx="10">
                  <c:v>0.21899240614656612</c:v>
                </c:pt>
                <c:pt idx="11">
                  <c:v>0.3386204613641639</c:v>
                </c:pt>
                <c:pt idx="12">
                  <c:v>0.10223778916231202</c:v>
                </c:pt>
                <c:pt idx="13">
                  <c:v>0.12487315247481484</c:v>
                </c:pt>
                <c:pt idx="14">
                  <c:v>0.31392725451310255</c:v>
                </c:pt>
                <c:pt idx="15">
                  <c:v>0.68449025783104012</c:v>
                </c:pt>
                <c:pt idx="16">
                  <c:v>0.21625706252848703</c:v>
                </c:pt>
                <c:pt idx="17">
                  <c:v>0.29646644288491031</c:v>
                </c:pt>
                <c:pt idx="18">
                  <c:v>0.7758399403598254</c:v>
                </c:pt>
                <c:pt idx="19">
                  <c:v>0.92758422019577813</c:v>
                </c:pt>
                <c:pt idx="20">
                  <c:v>0.35704010758126103</c:v>
                </c:pt>
                <c:pt idx="21">
                  <c:v>0.23119150421050361</c:v>
                </c:pt>
                <c:pt idx="22">
                  <c:v>0.13789324351196047</c:v>
                </c:pt>
                <c:pt idx="23">
                  <c:v>0.20491215904267174</c:v>
                </c:pt>
                <c:pt idx="24">
                  <c:v>0.42727958531304444</c:v>
                </c:pt>
                <c:pt idx="25">
                  <c:v>0.71134887788400436</c:v>
                </c:pt>
                <c:pt idx="26">
                  <c:v>0.95543826220701922</c:v>
                </c:pt>
                <c:pt idx="27">
                  <c:v>0.7837903929995742</c:v>
                </c:pt>
                <c:pt idx="28">
                  <c:v>0.39607626126279655</c:v>
                </c:pt>
                <c:pt idx="29">
                  <c:v>0.45237119262791886</c:v>
                </c:pt>
                <c:pt idx="30">
                  <c:v>0.22307011914981573</c:v>
                </c:pt>
                <c:pt idx="31">
                  <c:v>0.32680386433110853</c:v>
                </c:pt>
                <c:pt idx="32">
                  <c:v>0.29381536249403939</c:v>
                </c:pt>
                <c:pt idx="33">
                  <c:v>0.45857888776207245</c:v>
                </c:pt>
                <c:pt idx="34">
                  <c:v>0.23678994491165567</c:v>
                </c:pt>
                <c:pt idx="35">
                  <c:v>0.21572347701262984</c:v>
                </c:pt>
                <c:pt idx="36">
                  <c:v>0.40783064216445214</c:v>
                </c:pt>
                <c:pt idx="37">
                  <c:v>0.21118198762877669</c:v>
                </c:pt>
                <c:pt idx="38">
                  <c:v>0.59646558442322339</c:v>
                </c:pt>
                <c:pt idx="39">
                  <c:v>0.36572478758377264</c:v>
                </c:pt>
                <c:pt idx="40">
                  <c:v>0.35146313784392247</c:v>
                </c:pt>
                <c:pt idx="41">
                  <c:v>0.75660840838533017</c:v>
                </c:pt>
                <c:pt idx="42">
                  <c:v>0.8226354412855057</c:v>
                </c:pt>
                <c:pt idx="43">
                  <c:v>0.59032733841722485</c:v>
                </c:pt>
                <c:pt idx="44">
                  <c:v>0.33959826421627387</c:v>
                </c:pt>
                <c:pt idx="45">
                  <c:v>0.20481139558068009</c:v>
                </c:pt>
                <c:pt idx="46">
                  <c:v>0.3197776535371924</c:v>
                </c:pt>
                <c:pt idx="47">
                  <c:v>0.55137362944763679</c:v>
                </c:pt>
                <c:pt idx="48">
                  <c:v>0.50765790583748727</c:v>
                </c:pt>
                <c:pt idx="49">
                  <c:v>0.45813379690840528</c:v>
                </c:pt>
                <c:pt idx="50">
                  <c:v>0.64106584392275068</c:v>
                </c:pt>
                <c:pt idx="51">
                  <c:v>0.6008238644392998</c:v>
                </c:pt>
                <c:pt idx="52">
                  <c:v>0.41993846935149615</c:v>
                </c:pt>
                <c:pt idx="53">
                  <c:v>0.34683034275481611</c:v>
                </c:pt>
                <c:pt idx="54">
                  <c:v>0.60792029787964064</c:v>
                </c:pt>
                <c:pt idx="55">
                  <c:v>0.64043851337910818</c:v>
                </c:pt>
                <c:pt idx="56">
                  <c:v>0.49916155887729019</c:v>
                </c:pt>
                <c:pt idx="57">
                  <c:v>0.45158760250844343</c:v>
                </c:pt>
                <c:pt idx="58">
                  <c:v>0.22675690126225267</c:v>
                </c:pt>
                <c:pt idx="59">
                  <c:v>0.34204116978853061</c:v>
                </c:pt>
                <c:pt idx="60">
                  <c:v>0.22868813916550346</c:v>
                </c:pt>
                <c:pt idx="61">
                  <c:v>0.33511523059008597</c:v>
                </c:pt>
                <c:pt idx="62">
                  <c:v>0.33622914458736652</c:v>
                </c:pt>
                <c:pt idx="63">
                  <c:v>0.73072953083910364</c:v>
                </c:pt>
                <c:pt idx="64">
                  <c:v>0.30748645284559617</c:v>
                </c:pt>
                <c:pt idx="65">
                  <c:v>0.47475258690800987</c:v>
                </c:pt>
                <c:pt idx="66">
                  <c:v>0.54682502446219472</c:v>
                </c:pt>
                <c:pt idx="67">
                  <c:v>0.48234485873100719</c:v>
                </c:pt>
                <c:pt idx="68">
                  <c:v>0.35364149220572499</c:v>
                </c:pt>
                <c:pt idx="69">
                  <c:v>0.428046915595446</c:v>
                </c:pt>
                <c:pt idx="70">
                  <c:v>0.33066129174772219</c:v>
                </c:pt>
                <c:pt idx="71">
                  <c:v>0.47961440650535142</c:v>
                </c:pt>
                <c:pt idx="72">
                  <c:v>0.46117549730696333</c:v>
                </c:pt>
                <c:pt idx="73">
                  <c:v>0.39541755946438922</c:v>
                </c:pt>
                <c:pt idx="74">
                  <c:v>0.39247829587781979</c:v>
                </c:pt>
                <c:pt idx="75">
                  <c:v>0.24637411526671843</c:v>
                </c:pt>
                <c:pt idx="76">
                  <c:v>0.25741924126195437</c:v>
                </c:pt>
                <c:pt idx="77">
                  <c:v>0.65624814538543152</c:v>
                </c:pt>
                <c:pt idx="78">
                  <c:v>0.61811864100802261</c:v>
                </c:pt>
                <c:pt idx="79">
                  <c:v>0.73428939209604782</c:v>
                </c:pt>
                <c:pt idx="80">
                  <c:v>0.65856177581669351</c:v>
                </c:pt>
                <c:pt idx="81">
                  <c:v>0.56715447906725247</c:v>
                </c:pt>
                <c:pt idx="82">
                  <c:v>0.56646686717435835</c:v>
                </c:pt>
                <c:pt idx="83">
                  <c:v>0.26144331233847673</c:v>
                </c:pt>
                <c:pt idx="84">
                  <c:v>0.17082662046822414</c:v>
                </c:pt>
                <c:pt idx="85">
                  <c:v>5.3792822745051969E-2</c:v>
                </c:pt>
                <c:pt idx="86">
                  <c:v>8.6796357100229607E-2</c:v>
                </c:pt>
                <c:pt idx="87">
                  <c:v>0.22729786559651288</c:v>
                </c:pt>
                <c:pt idx="88">
                  <c:v>0.4101436182054401</c:v>
                </c:pt>
                <c:pt idx="89">
                  <c:v>0.38637115825291968</c:v>
                </c:pt>
                <c:pt idx="90">
                  <c:v>0.31761313657038198</c:v>
                </c:pt>
                <c:pt idx="91">
                  <c:v>0.32786855660310305</c:v>
                </c:pt>
                <c:pt idx="92">
                  <c:v>0.72085755463594114</c:v>
                </c:pt>
                <c:pt idx="93">
                  <c:v>0.47332278891982288</c:v>
                </c:pt>
                <c:pt idx="94">
                  <c:v>0.38765940539232002</c:v>
                </c:pt>
                <c:pt idx="95">
                  <c:v>0.23454902838663544</c:v>
                </c:pt>
                <c:pt idx="96">
                  <c:v>0.14174268996286732</c:v>
                </c:pt>
                <c:pt idx="97">
                  <c:v>0.2433148505439961</c:v>
                </c:pt>
                <c:pt idx="98">
                  <c:v>0.35407902005375685</c:v>
                </c:pt>
                <c:pt idx="99">
                  <c:v>0.27276031320113903</c:v>
                </c:pt>
                <c:pt idx="100">
                  <c:v>0.61647742512405845</c:v>
                </c:pt>
                <c:pt idx="101">
                  <c:v>0.31332380052944153</c:v>
                </c:pt>
                <c:pt idx="102">
                  <c:v>0.36362335662311512</c:v>
                </c:pt>
                <c:pt idx="103">
                  <c:v>0.47967702668556278</c:v>
                </c:pt>
                <c:pt idx="104">
                  <c:v>0.17135758510759577</c:v>
                </c:pt>
                <c:pt idx="105">
                  <c:v>0.27874557347911938</c:v>
                </c:pt>
                <c:pt idx="106">
                  <c:v>0.47303407391655911</c:v>
                </c:pt>
                <c:pt idx="107">
                  <c:v>0.16401687556853922</c:v>
                </c:pt>
                <c:pt idx="108">
                  <c:v>0.1388590993596277</c:v>
                </c:pt>
                <c:pt idx="109">
                  <c:v>0.4785349477544758</c:v>
                </c:pt>
                <c:pt idx="110">
                  <c:v>0.44600146696052573</c:v>
                </c:pt>
                <c:pt idx="111">
                  <c:v>0.51182120038309331</c:v>
                </c:pt>
                <c:pt idx="112">
                  <c:v>0.37397054108292327</c:v>
                </c:pt>
                <c:pt idx="113">
                  <c:v>0.37641967885343386</c:v>
                </c:pt>
                <c:pt idx="114">
                  <c:v>0.27539889431217046</c:v>
                </c:pt>
                <c:pt idx="115">
                  <c:v>0.86392130978003046</c:v>
                </c:pt>
                <c:pt idx="116">
                  <c:v>0.64283354410160631</c:v>
                </c:pt>
                <c:pt idx="117">
                  <c:v>0.66714272202237024</c:v>
                </c:pt>
                <c:pt idx="118">
                  <c:v>0.4820346462838877</c:v>
                </c:pt>
                <c:pt idx="119">
                  <c:v>0.68060402310257073</c:v>
                </c:pt>
                <c:pt idx="120">
                  <c:v>0.15730955365136795</c:v>
                </c:pt>
                <c:pt idx="121">
                  <c:v>0.74255924948645735</c:v>
                </c:pt>
                <c:pt idx="122">
                  <c:v>0.46685838501161164</c:v>
                </c:pt>
                <c:pt idx="123">
                  <c:v>0.45732391761620961</c:v>
                </c:pt>
                <c:pt idx="124">
                  <c:v>0.58482138919753979</c:v>
                </c:pt>
                <c:pt idx="125">
                  <c:v>0.56232132151309966</c:v>
                </c:pt>
                <c:pt idx="126">
                  <c:v>0.60057145070038831</c:v>
                </c:pt>
                <c:pt idx="127">
                  <c:v>0.61178597650262267</c:v>
                </c:pt>
                <c:pt idx="128">
                  <c:v>0.84312492563125929</c:v>
                </c:pt>
                <c:pt idx="129">
                  <c:v>0.63421761559870149</c:v>
                </c:pt>
                <c:pt idx="130">
                  <c:v>0.50622644989781196</c:v>
                </c:pt>
                <c:pt idx="131">
                  <c:v>0.10216984069717244</c:v>
                </c:pt>
                <c:pt idx="132">
                  <c:v>0.41046636995612695</c:v>
                </c:pt>
                <c:pt idx="133">
                  <c:v>0.31168902785630814</c:v>
                </c:pt>
                <c:pt idx="134">
                  <c:v>0.1869876466628782</c:v>
                </c:pt>
                <c:pt idx="135">
                  <c:v>0.28515776384939373</c:v>
                </c:pt>
                <c:pt idx="136">
                  <c:v>0.29904075819870229</c:v>
                </c:pt>
                <c:pt idx="137">
                  <c:v>0.403583852139201</c:v>
                </c:pt>
                <c:pt idx="138">
                  <c:v>0.27120473024663844</c:v>
                </c:pt>
                <c:pt idx="139">
                  <c:v>0.26787031427538743</c:v>
                </c:pt>
                <c:pt idx="140">
                  <c:v>0.45732391761620961</c:v>
                </c:pt>
                <c:pt idx="141">
                  <c:v>0.70472612839043014</c:v>
                </c:pt>
                <c:pt idx="142">
                  <c:v>0.65816033767477145</c:v>
                </c:pt>
                <c:pt idx="143">
                  <c:v>0.50893235142499427</c:v>
                </c:pt>
                <c:pt idx="144">
                  <c:v>0.48453411618666742</c:v>
                </c:pt>
                <c:pt idx="145">
                  <c:v>0.20263304316800998</c:v>
                </c:pt>
                <c:pt idx="146">
                  <c:v>0.31805843127031541</c:v>
                </c:pt>
                <c:pt idx="147">
                  <c:v>0.37299963442237699</c:v>
                </c:pt>
                <c:pt idx="148">
                  <c:v>0.16485775450138596</c:v>
                </c:pt>
                <c:pt idx="149">
                  <c:v>0.10184852225004028</c:v>
                </c:pt>
                <c:pt idx="150">
                  <c:v>7.1160231853509323E-2</c:v>
                </c:pt>
                <c:pt idx="151">
                  <c:v>0.34288463029953975</c:v>
                </c:pt>
                <c:pt idx="152">
                  <c:v>0.36177934889411706</c:v>
                </c:pt>
                <c:pt idx="153">
                  <c:v>0.53725591071454104</c:v>
                </c:pt>
                <c:pt idx="154">
                  <c:v>0.40481288118158282</c:v>
                </c:pt>
                <c:pt idx="155">
                  <c:v>0.42254028713449476</c:v>
                </c:pt>
                <c:pt idx="156">
                  <c:v>0.46831764420499711</c:v>
                </c:pt>
                <c:pt idx="157">
                  <c:v>0.44130362016599001</c:v>
                </c:pt>
                <c:pt idx="158">
                  <c:v>0.28872554468936507</c:v>
                </c:pt>
                <c:pt idx="159">
                  <c:v>0.10674741530008261</c:v>
                </c:pt>
                <c:pt idx="160">
                  <c:v>0.10727330589186633</c:v>
                </c:pt>
                <c:pt idx="161">
                  <c:v>0.2506620883206796</c:v>
                </c:pt>
                <c:pt idx="162">
                  <c:v>0.23927064220598973</c:v>
                </c:pt>
                <c:pt idx="163">
                  <c:v>0.32150142768980255</c:v>
                </c:pt>
                <c:pt idx="164">
                  <c:v>0.67643652743526239</c:v>
                </c:pt>
                <c:pt idx="165">
                  <c:v>0.76877162911165453</c:v>
                </c:pt>
                <c:pt idx="166">
                  <c:v>0.27186319292079064</c:v>
                </c:pt>
                <c:pt idx="167">
                  <c:v>0.52837239122699664</c:v>
                </c:pt>
                <c:pt idx="168">
                  <c:v>0.24215660775794717</c:v>
                </c:pt>
                <c:pt idx="169">
                  <c:v>0.44069377011213823</c:v>
                </c:pt>
                <c:pt idx="170">
                  <c:v>0.57512800781588591</c:v>
                </c:pt>
                <c:pt idx="171">
                  <c:v>0.73895569348562862</c:v>
                </c:pt>
                <c:pt idx="172">
                  <c:v>0.58441918576624452</c:v>
                </c:pt>
                <c:pt idx="173">
                  <c:v>0.23563830058915389</c:v>
                </c:pt>
                <c:pt idx="174">
                  <c:v>0.27186319292079064</c:v>
                </c:pt>
                <c:pt idx="175">
                  <c:v>0.19486008677227315</c:v>
                </c:pt>
                <c:pt idx="176">
                  <c:v>0.26761719870404055</c:v>
                </c:pt>
                <c:pt idx="177">
                  <c:v>0.38490562427195024</c:v>
                </c:pt>
                <c:pt idx="178">
                  <c:v>0.19427343157448926</c:v>
                </c:pt>
                <c:pt idx="179">
                  <c:v>0.14008852225567989</c:v>
                </c:pt>
                <c:pt idx="180">
                  <c:v>0.24215660775794717</c:v>
                </c:pt>
                <c:pt idx="181">
                  <c:v>0.42116337009679689</c:v>
                </c:pt>
                <c:pt idx="182">
                  <c:v>0.25710253184361859</c:v>
                </c:pt>
                <c:pt idx="183">
                  <c:v>0.14059223608223073</c:v>
                </c:pt>
                <c:pt idx="184">
                  <c:v>0.41558601485765939</c:v>
                </c:pt>
                <c:pt idx="185">
                  <c:v>0.58055197463463537</c:v>
                </c:pt>
                <c:pt idx="186">
                  <c:v>7.2970105974874633E-2</c:v>
                </c:pt>
                <c:pt idx="187">
                  <c:v>0.19904340108912535</c:v>
                </c:pt>
                <c:pt idx="188">
                  <c:v>0.27333327931734464</c:v>
                </c:pt>
                <c:pt idx="189">
                  <c:v>0.24240003283964051</c:v>
                </c:pt>
                <c:pt idx="190">
                  <c:v>0.29046201526124188</c:v>
                </c:pt>
                <c:pt idx="191">
                  <c:v>0.19622081889037218</c:v>
                </c:pt>
                <c:pt idx="192">
                  <c:v>0.33916303830062217</c:v>
                </c:pt>
                <c:pt idx="193">
                  <c:v>0.17145705690935165</c:v>
                </c:pt>
                <c:pt idx="194">
                  <c:v>8.1755866603666238E-2</c:v>
                </c:pt>
                <c:pt idx="195">
                  <c:v>0.42670322569000502</c:v>
                </c:pt>
                <c:pt idx="196">
                  <c:v>0.62399855648027236</c:v>
                </c:pt>
                <c:pt idx="197">
                  <c:v>0.48290866855396608</c:v>
                </c:pt>
                <c:pt idx="198">
                  <c:v>0.35468916015659641</c:v>
                </c:pt>
                <c:pt idx="199">
                  <c:v>0.38053323472101952</c:v>
                </c:pt>
                <c:pt idx="200">
                  <c:v>0.10124041159428043</c:v>
                </c:pt>
                <c:pt idx="201">
                  <c:v>0.29148729964595871</c:v>
                </c:pt>
                <c:pt idx="202">
                  <c:v>0.185337545299115</c:v>
                </c:pt>
                <c:pt idx="203">
                  <c:v>0.13210755645377156</c:v>
                </c:pt>
                <c:pt idx="204">
                  <c:v>0.39780896136228122</c:v>
                </c:pt>
                <c:pt idx="205">
                  <c:v>0.20252701882225482</c:v>
                </c:pt>
                <c:pt idx="206">
                  <c:v>9.480548128413667E-2</c:v>
                </c:pt>
                <c:pt idx="207">
                  <c:v>5.2491819141339713E-2</c:v>
                </c:pt>
                <c:pt idx="208">
                  <c:v>0.32186664233691265</c:v>
                </c:pt>
                <c:pt idx="209">
                  <c:v>0.2087186959818369</c:v>
                </c:pt>
                <c:pt idx="210">
                  <c:v>4.8689317731694368E-2</c:v>
                </c:pt>
                <c:pt idx="211">
                  <c:v>0.17147371467895386</c:v>
                </c:pt>
                <c:pt idx="212">
                  <c:v>0.22771259640218972</c:v>
                </c:pt>
                <c:pt idx="213">
                  <c:v>0.13210755645377156</c:v>
                </c:pt>
                <c:pt idx="214">
                  <c:v>0.13082830560373465</c:v>
                </c:pt>
                <c:pt idx="215">
                  <c:v>0.10154495425325577</c:v>
                </c:pt>
                <c:pt idx="216">
                  <c:v>0.19968744178987341</c:v>
                </c:pt>
                <c:pt idx="217">
                  <c:v>0.20356857164974113</c:v>
                </c:pt>
                <c:pt idx="218">
                  <c:v>0.36493962249215667</c:v>
                </c:pt>
                <c:pt idx="219">
                  <c:v>0.22840136109637343</c:v>
                </c:pt>
                <c:pt idx="220">
                  <c:v>8.7721992181300903E-2</c:v>
                </c:pt>
                <c:pt idx="221">
                  <c:v>0.14159971793647746</c:v>
                </c:pt>
                <c:pt idx="222">
                  <c:v>0.14008852225567989</c:v>
                </c:pt>
                <c:pt idx="223">
                  <c:v>0.13119781313619636</c:v>
                </c:pt>
                <c:pt idx="224">
                  <c:v>0.16360017378171074</c:v>
                </c:pt>
                <c:pt idx="225">
                  <c:v>0.13728095877466889</c:v>
                </c:pt>
                <c:pt idx="226">
                  <c:v>8.6796356758211721E-2</c:v>
                </c:pt>
                <c:pt idx="227">
                  <c:v>9.3804620638111111E-2</c:v>
                </c:pt>
                <c:pt idx="228">
                  <c:v>0.10216984069717244</c:v>
                </c:pt>
                <c:pt idx="229">
                  <c:v>0.12718560984986296</c:v>
                </c:pt>
                <c:pt idx="230">
                  <c:v>0.25550596452212493</c:v>
                </c:pt>
                <c:pt idx="231">
                  <c:v>0.2200056029814364</c:v>
                </c:pt>
                <c:pt idx="232">
                  <c:v>0.303569671131799</c:v>
                </c:pt>
                <c:pt idx="233">
                  <c:v>0.3000460386087222</c:v>
                </c:pt>
                <c:pt idx="234">
                  <c:v>0.2640508141122766</c:v>
                </c:pt>
                <c:pt idx="235">
                  <c:v>0.18687770771337808</c:v>
                </c:pt>
                <c:pt idx="236">
                  <c:v>0.34227309609434831</c:v>
                </c:pt>
                <c:pt idx="237">
                  <c:v>0.48972342296667443</c:v>
                </c:pt>
                <c:pt idx="238">
                  <c:v>0.33210657623592238</c:v>
                </c:pt>
                <c:pt idx="239">
                  <c:v>7.1496282192325511E-2</c:v>
                </c:pt>
                <c:pt idx="240">
                  <c:v>0.32639822902202781</c:v>
                </c:pt>
                <c:pt idx="241">
                  <c:v>0.35441247413546267</c:v>
                </c:pt>
                <c:pt idx="242">
                  <c:v>0.29008066552703354</c:v>
                </c:pt>
                <c:pt idx="243">
                  <c:v>0.53585614395691084</c:v>
                </c:pt>
                <c:pt idx="244">
                  <c:v>0.51991408055480659</c:v>
                </c:pt>
                <c:pt idx="245">
                  <c:v>0.53439970286423166</c:v>
                </c:pt>
                <c:pt idx="246">
                  <c:v>0.50855822159281783</c:v>
                </c:pt>
                <c:pt idx="247">
                  <c:v>0.50861206504806133</c:v>
                </c:pt>
                <c:pt idx="248">
                  <c:v>0.28360575125957471</c:v>
                </c:pt>
                <c:pt idx="249">
                  <c:v>0.17722577945344789</c:v>
                </c:pt>
                <c:pt idx="250">
                  <c:v>0.19581697739618353</c:v>
                </c:pt>
                <c:pt idx="251">
                  <c:v>0.1659586157497373</c:v>
                </c:pt>
                <c:pt idx="252">
                  <c:v>0.14542683255913033</c:v>
                </c:pt>
                <c:pt idx="253">
                  <c:v>0.29112900845358269</c:v>
                </c:pt>
                <c:pt idx="254">
                  <c:v>0.34279283117129083</c:v>
                </c:pt>
                <c:pt idx="255">
                  <c:v>0.29676401064360702</c:v>
                </c:pt>
                <c:pt idx="256">
                  <c:v>0.13091729388750797</c:v>
                </c:pt>
                <c:pt idx="257">
                  <c:v>4.6256946144404981E-2</c:v>
                </c:pt>
                <c:pt idx="258">
                  <c:v>9.9990041682487513E-2</c:v>
                </c:pt>
                <c:pt idx="259">
                  <c:v>0.1502834787989934</c:v>
                </c:pt>
                <c:pt idx="260">
                  <c:v>1.8691650013389575E-2</c:v>
                </c:pt>
                <c:pt idx="261">
                  <c:v>0.16826562433969899</c:v>
                </c:pt>
                <c:pt idx="262">
                  <c:v>0.27017260691986011</c:v>
                </c:pt>
                <c:pt idx="263">
                  <c:v>7.0263958944410163E-2</c:v>
                </c:pt>
                <c:pt idx="264">
                  <c:v>0.22876177476820214</c:v>
                </c:pt>
                <c:pt idx="265">
                  <c:v>0.13984115553393497</c:v>
                </c:pt>
                <c:pt idx="266">
                  <c:v>0.27784274955600208</c:v>
                </c:pt>
                <c:pt idx="267">
                  <c:v>0.20004250782219671</c:v>
                </c:pt>
                <c:pt idx="268">
                  <c:v>0.10338310343604142</c:v>
                </c:pt>
                <c:pt idx="269">
                  <c:v>0.63879070110021452</c:v>
                </c:pt>
                <c:pt idx="270">
                  <c:v>0.80174812453040978</c:v>
                </c:pt>
                <c:pt idx="271">
                  <c:v>0.72115410551401338</c:v>
                </c:pt>
                <c:pt idx="272">
                  <c:v>4.8258131466224055E-2</c:v>
                </c:pt>
                <c:pt idx="273">
                  <c:v>0.1465833662417895</c:v>
                </c:pt>
                <c:pt idx="274">
                  <c:v>0.45024292893576467</c:v>
                </c:pt>
                <c:pt idx="275">
                  <c:v>0.52200829033499851</c:v>
                </c:pt>
                <c:pt idx="276">
                  <c:v>0.75121420778692316</c:v>
                </c:pt>
                <c:pt idx="277">
                  <c:v>0.5001656862861128</c:v>
                </c:pt>
                <c:pt idx="278">
                  <c:v>0.40803259439093931</c:v>
                </c:pt>
                <c:pt idx="279">
                  <c:v>0.58641416579106964</c:v>
                </c:pt>
                <c:pt idx="280">
                  <c:v>0.43904663033940911</c:v>
                </c:pt>
                <c:pt idx="281">
                  <c:v>0.30861112747534347</c:v>
                </c:pt>
                <c:pt idx="282">
                  <c:v>0.2183853004012076</c:v>
                </c:pt>
                <c:pt idx="283">
                  <c:v>0.24306258843338779</c:v>
                </c:pt>
                <c:pt idx="284">
                  <c:v>0.32459349773756724</c:v>
                </c:pt>
                <c:pt idx="285">
                  <c:v>4.0597034265492854E-2</c:v>
                </c:pt>
                <c:pt idx="286">
                  <c:v>0.42857648225515593</c:v>
                </c:pt>
                <c:pt idx="287">
                  <c:v>0.4065062434075753</c:v>
                </c:pt>
                <c:pt idx="288">
                  <c:v>0.58375994542010801</c:v>
                </c:pt>
                <c:pt idx="289">
                  <c:v>0.44409439284835772</c:v>
                </c:pt>
                <c:pt idx="290">
                  <c:v>0.18333251223649127</c:v>
                </c:pt>
                <c:pt idx="291">
                  <c:v>0.37243130878252401</c:v>
                </c:pt>
                <c:pt idx="292">
                  <c:v>0.55763069616339944</c:v>
                </c:pt>
                <c:pt idx="293">
                  <c:v>0.18620014349342182</c:v>
                </c:pt>
                <c:pt idx="294">
                  <c:v>0.22415876226195119</c:v>
                </c:pt>
                <c:pt idx="295">
                  <c:v>0.35146313784392247</c:v>
                </c:pt>
                <c:pt idx="296">
                  <c:v>0.35042265401460132</c:v>
                </c:pt>
                <c:pt idx="297">
                  <c:v>0.30795339741029826</c:v>
                </c:pt>
                <c:pt idx="298">
                  <c:v>0.21292981930019375</c:v>
                </c:pt>
                <c:pt idx="299">
                  <c:v>0.23226900400909445</c:v>
                </c:pt>
                <c:pt idx="300">
                  <c:v>0.14212066149492428</c:v>
                </c:pt>
                <c:pt idx="301">
                  <c:v>6.6479053558026302E-2</c:v>
                </c:pt>
                <c:pt idx="302">
                  <c:v>0.27539889431217046</c:v>
                </c:pt>
                <c:pt idx="303">
                  <c:v>0.21156518037918923</c:v>
                </c:pt>
                <c:pt idx="304">
                  <c:v>0.17684562684491922</c:v>
                </c:pt>
                <c:pt idx="305">
                  <c:v>0.24094283537676944</c:v>
                </c:pt>
                <c:pt idx="306">
                  <c:v>0.31178495997493411</c:v>
                </c:pt>
                <c:pt idx="307">
                  <c:v>0.21857232531633217</c:v>
                </c:pt>
                <c:pt idx="308">
                  <c:v>0.24925530032610896</c:v>
                </c:pt>
                <c:pt idx="309">
                  <c:v>0.13834168757150683</c:v>
                </c:pt>
                <c:pt idx="310">
                  <c:v>6.0715092305790815E-2</c:v>
                </c:pt>
                <c:pt idx="311">
                  <c:v>0.30310472729943794</c:v>
                </c:pt>
                <c:pt idx="312">
                  <c:v>0.32166935047862272</c:v>
                </c:pt>
                <c:pt idx="313">
                  <c:v>0.42503258480186279</c:v>
                </c:pt>
                <c:pt idx="314">
                  <c:v>0.20769829122959246</c:v>
                </c:pt>
                <c:pt idx="315">
                  <c:v>0.12705979943307996</c:v>
                </c:pt>
                <c:pt idx="316">
                  <c:v>0.26776464220314977</c:v>
                </c:pt>
                <c:pt idx="317">
                  <c:v>0.12030126039249907</c:v>
                </c:pt>
                <c:pt idx="318">
                  <c:v>0.15446496290922951</c:v>
                </c:pt>
                <c:pt idx="319">
                  <c:v>0.31143952914870038</c:v>
                </c:pt>
                <c:pt idx="320">
                  <c:v>0.37799368806586686</c:v>
                </c:pt>
                <c:pt idx="321">
                  <c:v>0.37483734987612471</c:v>
                </c:pt>
                <c:pt idx="322">
                  <c:v>0.13086822906740983</c:v>
                </c:pt>
                <c:pt idx="323">
                  <c:v>8.5086159580409201E-2</c:v>
                </c:pt>
                <c:pt idx="324">
                  <c:v>0.12212050495541732</c:v>
                </c:pt>
                <c:pt idx="325">
                  <c:v>0.13086822906740983</c:v>
                </c:pt>
                <c:pt idx="326">
                  <c:v>0.10607068484080331</c:v>
                </c:pt>
                <c:pt idx="327">
                  <c:v>0.23151351014303884</c:v>
                </c:pt>
                <c:pt idx="328">
                  <c:v>0.58893910739240807</c:v>
                </c:pt>
                <c:pt idx="329">
                  <c:v>0.66584132501096338</c:v>
                </c:pt>
                <c:pt idx="330">
                  <c:v>0.51331705660686389</c:v>
                </c:pt>
                <c:pt idx="331">
                  <c:v>0.23210350062470111</c:v>
                </c:pt>
                <c:pt idx="332">
                  <c:v>0.43666505956759344</c:v>
                </c:pt>
                <c:pt idx="333">
                  <c:v>0.3729617238125742</c:v>
                </c:pt>
                <c:pt idx="334">
                  <c:v>0.50910432702359121</c:v>
                </c:pt>
                <c:pt idx="335">
                  <c:v>0.36172590050911863</c:v>
                </c:pt>
                <c:pt idx="336">
                  <c:v>0.19600555568833147</c:v>
                </c:pt>
                <c:pt idx="337">
                  <c:v>0.27838325401020553</c:v>
                </c:pt>
                <c:pt idx="338">
                  <c:v>0.12708516440528289</c:v>
                </c:pt>
                <c:pt idx="339">
                  <c:v>0.16583478896314635</c:v>
                </c:pt>
                <c:pt idx="340">
                  <c:v>0.39124745588922349</c:v>
                </c:pt>
                <c:pt idx="341">
                  <c:v>0.34175495225807312</c:v>
                </c:pt>
                <c:pt idx="342">
                  <c:v>0.26776464220314977</c:v>
                </c:pt>
                <c:pt idx="343">
                  <c:v>0.47747290652204027</c:v>
                </c:pt>
                <c:pt idx="344">
                  <c:v>0.60960322307447179</c:v>
                </c:pt>
                <c:pt idx="345">
                  <c:v>0.82568298941756424</c:v>
                </c:pt>
                <c:pt idx="346">
                  <c:v>0.77239713099588014</c:v>
                </c:pt>
                <c:pt idx="347">
                  <c:v>0.65850503502741342</c:v>
                </c:pt>
                <c:pt idx="348">
                  <c:v>0.71112758611093663</c:v>
                </c:pt>
                <c:pt idx="349">
                  <c:v>0.66245565819681174</c:v>
                </c:pt>
                <c:pt idx="350">
                  <c:v>0.62341640617719751</c:v>
                </c:pt>
                <c:pt idx="351">
                  <c:v>0.52673171861124002</c:v>
                </c:pt>
                <c:pt idx="352">
                  <c:v>0.50949603610875571</c:v>
                </c:pt>
                <c:pt idx="353">
                  <c:v>0.61933344519583744</c:v>
                </c:pt>
                <c:pt idx="354">
                  <c:v>0.62566128186780234</c:v>
                </c:pt>
                <c:pt idx="355">
                  <c:v>0.53940962259107561</c:v>
                </c:pt>
                <c:pt idx="356">
                  <c:v>0.40507742059081353</c:v>
                </c:pt>
                <c:pt idx="357">
                  <c:v>0.37778305109394611</c:v>
                </c:pt>
                <c:pt idx="358">
                  <c:v>0.47259437500652374</c:v>
                </c:pt>
                <c:pt idx="359">
                  <c:v>0.52673171861124002</c:v>
                </c:pt>
                <c:pt idx="360">
                  <c:v>0.64699153226835693</c:v>
                </c:pt>
                <c:pt idx="361">
                  <c:v>0.57022683538202501</c:v>
                </c:pt>
                <c:pt idx="362">
                  <c:v>0.76875926859146815</c:v>
                </c:pt>
                <c:pt idx="363">
                  <c:v>0.62196195222592321</c:v>
                </c:pt>
                <c:pt idx="364">
                  <c:v>0.49243250311873127</c:v>
                </c:pt>
                <c:pt idx="365">
                  <c:v>0.20612961999462709</c:v>
                </c:pt>
                <c:pt idx="366">
                  <c:v>0.30620171436560473</c:v>
                </c:pt>
                <c:pt idx="367">
                  <c:v>0.30921200583544117</c:v>
                </c:pt>
                <c:pt idx="368">
                  <c:v>0.53940962259107561</c:v>
                </c:pt>
                <c:pt idx="369">
                  <c:v>0.50526479635043553</c:v>
                </c:pt>
                <c:pt idx="370">
                  <c:v>0.24977713279623931</c:v>
                </c:pt>
                <c:pt idx="371">
                  <c:v>0.36123554627626042</c:v>
                </c:pt>
                <c:pt idx="372">
                  <c:v>0.58623240980191293</c:v>
                </c:pt>
                <c:pt idx="373">
                  <c:v>0.86182584998082812</c:v>
                </c:pt>
                <c:pt idx="374">
                  <c:v>0.82556614974757703</c:v>
                </c:pt>
                <c:pt idx="375">
                  <c:v>0.84136944242204559</c:v>
                </c:pt>
                <c:pt idx="376">
                  <c:v>0.86251346845056764</c:v>
                </c:pt>
                <c:pt idx="377">
                  <c:v>0.73072996584997629</c:v>
                </c:pt>
                <c:pt idx="378">
                  <c:v>0.53672092904108692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415112"/>
        <c:axId val="464415504"/>
      </c:lineChart>
      <c:catAx>
        <c:axId val="464415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415504"/>
        <c:crosses val="autoZero"/>
        <c:auto val="1"/>
        <c:lblAlgn val="ctr"/>
        <c:lblOffset val="100"/>
        <c:noMultiLvlLbl val="0"/>
      </c:catAx>
      <c:valAx>
        <c:axId val="46441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41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1</xdr:row>
      <xdr:rowOff>104775</xdr:rowOff>
    </xdr:from>
    <xdr:to>
      <xdr:col>26</xdr:col>
      <xdr:colOff>400049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ySplit="5700" topLeftCell="A374" activePane="bottomLeft"/>
      <selection activeCell="L2" sqref="L2:L380"/>
      <selection pane="bottomLeft" activeCell="G362" sqref="G362:G364"/>
    </sheetView>
  </sheetViews>
  <sheetFormatPr defaultRowHeight="15" x14ac:dyDescent="0.25"/>
  <cols>
    <col min="4" max="4" width="10.5703125" style="1" bestFit="1" customWidth="1"/>
    <col min="5" max="5" width="11.5703125" style="1" bestFit="1" customWidth="1"/>
    <col min="6" max="8" width="9.28515625" style="1" bestFit="1" customWidth="1"/>
    <col min="9" max="9" width="10.5703125" style="1" bestFit="1" customWidth="1"/>
    <col min="10" max="10" width="11.5703125" style="1" bestFit="1" customWidth="1"/>
    <col min="11" max="12" width="9.28515625" style="1" bestFit="1" customWidth="1"/>
  </cols>
  <sheetData>
    <row r="1" spans="1:12" s="2" customForma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15</v>
      </c>
      <c r="L1" s="3" t="s">
        <v>16</v>
      </c>
    </row>
    <row r="2" spans="1:12" x14ac:dyDescent="0.25">
      <c r="A2">
        <v>1</v>
      </c>
      <c r="B2">
        <v>0</v>
      </c>
      <c r="C2">
        <v>50.25</v>
      </c>
      <c r="D2" s="1">
        <v>652975.95200000005</v>
      </c>
      <c r="E2" s="1">
        <v>4527653.4960000003</v>
      </c>
      <c r="F2" s="1">
        <v>1732</v>
      </c>
      <c r="G2" s="1">
        <v>0.48799999999999999</v>
      </c>
      <c r="H2" s="1">
        <v>0.68899999999999995</v>
      </c>
      <c r="I2" s="1">
        <f>+D2-D$385</f>
        <v>-8.2751978770829737E-2</v>
      </c>
      <c r="J2" s="1">
        <f t="shared" ref="J2:J65" si="0">+E2-E$385</f>
        <v>4.4240107759833336E-2</v>
      </c>
      <c r="K2" s="1">
        <f t="shared" ref="K2:K65" si="1">+F2-F$385</f>
        <v>-0.22770448548862987</v>
      </c>
      <c r="L2" s="1">
        <f>+SQRT(I2*I2+J2*J2)</f>
        <v>9.3835372462038644E-2</v>
      </c>
    </row>
    <row r="3" spans="1:12" x14ac:dyDescent="0.25">
      <c r="A3">
        <v>2</v>
      </c>
      <c r="B3">
        <v>0</v>
      </c>
      <c r="C3">
        <v>50.33</v>
      </c>
      <c r="D3" s="1">
        <v>652976.15899999999</v>
      </c>
      <c r="E3" s="1">
        <v>4527653.6849999996</v>
      </c>
      <c r="F3" s="1">
        <v>1731.7</v>
      </c>
      <c r="G3" s="1">
        <v>0.48699999999999999</v>
      </c>
      <c r="H3" s="1">
        <v>0.68100000000000005</v>
      </c>
      <c r="I3" s="1">
        <f t="shared" ref="I3:I66" si="2">+D3-D$385</f>
        <v>0.12424802116584033</v>
      </c>
      <c r="J3" s="1">
        <f t="shared" si="0"/>
        <v>0.23324010707437992</v>
      </c>
      <c r="K3" s="1">
        <f t="shared" si="1"/>
        <v>-0.5277044854885844</v>
      </c>
      <c r="L3" s="1">
        <f t="shared" ref="L3:L66" si="3">+SQRT(I3*I3+J3*J3)</f>
        <v>0.26426978319833561</v>
      </c>
    </row>
    <row r="4" spans="1:12" x14ac:dyDescent="0.25">
      <c r="A4">
        <v>3</v>
      </c>
      <c r="B4">
        <v>0</v>
      </c>
      <c r="C4">
        <v>50.42</v>
      </c>
      <c r="D4" s="1">
        <v>652976.18700000003</v>
      </c>
      <c r="E4" s="1">
        <v>4527653.6670000004</v>
      </c>
      <c r="F4" s="1">
        <v>1732.1</v>
      </c>
      <c r="G4" s="1">
        <v>0.48599999999999999</v>
      </c>
      <c r="H4" s="1">
        <v>0.68400000000000005</v>
      </c>
      <c r="I4" s="1">
        <f t="shared" si="2"/>
        <v>0.15224802121520042</v>
      </c>
      <c r="J4" s="1">
        <f t="shared" si="0"/>
        <v>0.2152401078492403</v>
      </c>
      <c r="K4" s="1">
        <f t="shared" si="1"/>
        <v>-0.12770448548872082</v>
      </c>
      <c r="L4" s="1">
        <f t="shared" si="3"/>
        <v>0.26364325136611538</v>
      </c>
    </row>
    <row r="5" spans="1:12" x14ac:dyDescent="0.25">
      <c r="A5">
        <v>4</v>
      </c>
      <c r="B5">
        <v>0</v>
      </c>
      <c r="C5">
        <v>50.34</v>
      </c>
      <c r="D5" s="1">
        <v>652976.10499999998</v>
      </c>
      <c r="E5" s="1">
        <v>4527653.5920000002</v>
      </c>
      <c r="F5" s="1">
        <v>1732</v>
      </c>
      <c r="G5" s="1">
        <v>0.48799999999999999</v>
      </c>
      <c r="H5" s="1">
        <v>0.68400000000000005</v>
      </c>
      <c r="I5" s="1">
        <f t="shared" si="2"/>
        <v>7.0248021162115037E-2</v>
      </c>
      <c r="J5" s="1">
        <f t="shared" si="0"/>
        <v>0.14024010766297579</v>
      </c>
      <c r="K5" s="1">
        <f t="shared" si="1"/>
        <v>-0.22770448548862987</v>
      </c>
      <c r="L5" s="1">
        <f t="shared" si="3"/>
        <v>0.1568504774443355</v>
      </c>
    </row>
    <row r="6" spans="1:12" x14ac:dyDescent="0.25">
      <c r="A6">
        <v>5</v>
      </c>
      <c r="B6">
        <v>0</v>
      </c>
      <c r="C6">
        <v>50.02</v>
      </c>
      <c r="D6" s="1">
        <v>652976.07200000004</v>
      </c>
      <c r="E6" s="1">
        <v>4527653.1100000003</v>
      </c>
      <c r="F6" s="1">
        <v>1732.6</v>
      </c>
      <c r="G6" s="1">
        <v>0.48799999999999999</v>
      </c>
      <c r="H6" s="1">
        <v>0.68799999999999994</v>
      </c>
      <c r="I6" s="1">
        <f t="shared" si="2"/>
        <v>3.724802122451365E-2</v>
      </c>
      <c r="J6" s="1">
        <f t="shared" si="0"/>
        <v>-0.34175989218056202</v>
      </c>
      <c r="K6" s="1">
        <f t="shared" si="1"/>
        <v>0.37229551451127918</v>
      </c>
      <c r="L6" s="1">
        <f t="shared" si="3"/>
        <v>0.34378370960301652</v>
      </c>
    </row>
    <row r="7" spans="1:12" x14ac:dyDescent="0.25">
      <c r="A7">
        <v>6</v>
      </c>
      <c r="B7">
        <v>0</v>
      </c>
      <c r="C7">
        <v>50.32</v>
      </c>
      <c r="D7" s="1">
        <v>652976.03099999996</v>
      </c>
      <c r="E7" s="1">
        <v>4527653.09</v>
      </c>
      <c r="F7" s="1">
        <v>1732.4</v>
      </c>
      <c r="G7" s="1">
        <v>0.48899999999999999</v>
      </c>
      <c r="H7" s="1">
        <v>0.68600000000000005</v>
      </c>
      <c r="I7" s="1">
        <f t="shared" si="2"/>
        <v>-3.7519788602367043E-3</v>
      </c>
      <c r="J7" s="1">
        <f t="shared" si="0"/>
        <v>-0.36175989266484976</v>
      </c>
      <c r="K7" s="1">
        <f t="shared" si="1"/>
        <v>0.17229551451146108</v>
      </c>
      <c r="L7" s="1">
        <f t="shared" si="3"/>
        <v>0.36177934889411706</v>
      </c>
    </row>
    <row r="8" spans="1:12" x14ac:dyDescent="0.25">
      <c r="A8">
        <v>7</v>
      </c>
      <c r="B8">
        <v>0</v>
      </c>
      <c r="C8">
        <v>50.49</v>
      </c>
      <c r="D8" s="1">
        <v>652976</v>
      </c>
      <c r="E8" s="1">
        <v>4527653.2010000004</v>
      </c>
      <c r="F8" s="1">
        <v>1732.7</v>
      </c>
      <c r="G8" s="1">
        <v>0.48899999999999999</v>
      </c>
      <c r="H8" s="1">
        <v>0.68500000000000005</v>
      </c>
      <c r="I8" s="1">
        <f t="shared" si="2"/>
        <v>-3.4751978819258511E-2</v>
      </c>
      <c r="J8" s="1">
        <f t="shared" si="0"/>
        <v>-0.25075989216566086</v>
      </c>
      <c r="K8" s="1">
        <f t="shared" si="1"/>
        <v>0.4722955145114156</v>
      </c>
      <c r="L8" s="1">
        <f t="shared" si="3"/>
        <v>0.2531565198662441</v>
      </c>
    </row>
    <row r="9" spans="1:12" x14ac:dyDescent="0.25">
      <c r="A9">
        <v>8</v>
      </c>
      <c r="B9">
        <v>0</v>
      </c>
      <c r="C9">
        <v>50.26</v>
      </c>
      <c r="D9" s="1">
        <v>652976.10800000001</v>
      </c>
      <c r="E9" s="1">
        <v>4527653.4249999998</v>
      </c>
      <c r="F9" s="1">
        <v>1732.5</v>
      </c>
      <c r="G9" s="1">
        <v>0.48899999999999999</v>
      </c>
      <c r="H9" s="1">
        <v>0.68700000000000006</v>
      </c>
      <c r="I9" s="1">
        <f t="shared" si="2"/>
        <v>7.324802118819207E-2</v>
      </c>
      <c r="J9" s="1">
        <f t="shared" si="0"/>
        <v>-2.6759892702102661E-2</v>
      </c>
      <c r="K9" s="1">
        <f t="shared" si="1"/>
        <v>0.27229551451137013</v>
      </c>
      <c r="L9" s="1">
        <f t="shared" si="3"/>
        <v>7.7983103717496921E-2</v>
      </c>
    </row>
    <row r="10" spans="1:12" x14ac:dyDescent="0.25">
      <c r="A10">
        <v>9</v>
      </c>
      <c r="B10">
        <v>0</v>
      </c>
      <c r="C10">
        <v>50.03</v>
      </c>
      <c r="D10" s="1">
        <v>652975.87399999995</v>
      </c>
      <c r="E10" s="1">
        <v>4527653.2170000002</v>
      </c>
      <c r="F10" s="1">
        <v>1732.3</v>
      </c>
      <c r="G10" s="1">
        <v>0.48299999999999998</v>
      </c>
      <c r="H10" s="1">
        <v>0.67600000000000005</v>
      </c>
      <c r="I10" s="1">
        <f t="shared" si="2"/>
        <v>-0.16075197886675596</v>
      </c>
      <c r="J10" s="1">
        <f t="shared" si="0"/>
        <v>-0.23475989233702421</v>
      </c>
      <c r="K10" s="1">
        <f t="shared" si="1"/>
        <v>7.2295514511324654E-2</v>
      </c>
      <c r="L10" s="1">
        <f t="shared" si="3"/>
        <v>0.28452311990358387</v>
      </c>
    </row>
    <row r="11" spans="1:12" x14ac:dyDescent="0.25">
      <c r="A11">
        <v>10</v>
      </c>
      <c r="B11">
        <v>0</v>
      </c>
      <c r="C11">
        <v>50.35</v>
      </c>
      <c r="D11" s="1">
        <v>652975.63699999999</v>
      </c>
      <c r="E11" s="1">
        <v>4527653.1189999999</v>
      </c>
      <c r="F11" s="1">
        <v>1732.1</v>
      </c>
      <c r="G11" s="1">
        <v>0.48299999999999998</v>
      </c>
      <c r="H11" s="1">
        <v>0.67600000000000005</v>
      </c>
      <c r="I11" s="1">
        <f t="shared" si="2"/>
        <v>-0.3977519788313657</v>
      </c>
      <c r="J11" s="1">
        <f t="shared" si="0"/>
        <v>-0.33275989256799221</v>
      </c>
      <c r="K11" s="1">
        <f t="shared" si="1"/>
        <v>-0.12770448548872082</v>
      </c>
      <c r="L11" s="1">
        <f t="shared" si="3"/>
        <v>0.51859018768785903</v>
      </c>
    </row>
    <row r="12" spans="1:12" x14ac:dyDescent="0.25">
      <c r="A12">
        <v>11</v>
      </c>
      <c r="B12">
        <v>0</v>
      </c>
      <c r="C12">
        <v>50.33</v>
      </c>
      <c r="D12" s="1">
        <v>652975.97699999996</v>
      </c>
      <c r="E12" s="1">
        <v>4527653.6629999997</v>
      </c>
      <c r="F12" s="1">
        <v>1731.9</v>
      </c>
      <c r="G12" s="1">
        <v>0.48299999999999998</v>
      </c>
      <c r="H12" s="1">
        <v>0.68</v>
      </c>
      <c r="I12" s="1">
        <f t="shared" si="2"/>
        <v>-5.7751978863961995E-2</v>
      </c>
      <c r="J12" s="1">
        <f t="shared" si="0"/>
        <v>0.21124010719358921</v>
      </c>
      <c r="K12" s="1">
        <f t="shared" si="1"/>
        <v>-0.32770448548853892</v>
      </c>
      <c r="L12" s="1">
        <f t="shared" si="3"/>
        <v>0.21899240614656612</v>
      </c>
    </row>
    <row r="13" spans="1:12" x14ac:dyDescent="0.25">
      <c r="A13">
        <v>12</v>
      </c>
      <c r="B13">
        <v>0</v>
      </c>
      <c r="C13">
        <v>50.03</v>
      </c>
      <c r="D13" s="1">
        <v>652976.12899999996</v>
      </c>
      <c r="E13" s="1">
        <v>4527653.7769999998</v>
      </c>
      <c r="F13" s="1">
        <v>1732.6</v>
      </c>
      <c r="G13" s="1">
        <v>0.48899999999999999</v>
      </c>
      <c r="H13" s="1">
        <v>0.69499999999999995</v>
      </c>
      <c r="I13" s="1">
        <f t="shared" si="2"/>
        <v>9.4248021137900651E-2</v>
      </c>
      <c r="J13" s="1">
        <f t="shared" si="0"/>
        <v>0.32524010725319386</v>
      </c>
      <c r="K13" s="1">
        <f t="shared" si="1"/>
        <v>0.37229551451127918</v>
      </c>
      <c r="L13" s="1">
        <f t="shared" si="3"/>
        <v>0.3386204613641639</v>
      </c>
    </row>
    <row r="14" spans="1:12" x14ac:dyDescent="0.25">
      <c r="A14">
        <v>13</v>
      </c>
      <c r="B14">
        <v>0</v>
      </c>
      <c r="C14">
        <v>50.28</v>
      </c>
      <c r="D14" s="1">
        <v>652976.049</v>
      </c>
      <c r="E14" s="1">
        <v>4527653.5530000003</v>
      </c>
      <c r="F14" s="1">
        <v>1732.7</v>
      </c>
      <c r="G14" s="1">
        <v>0.49099999999999999</v>
      </c>
      <c r="H14" s="1">
        <v>0.68600000000000005</v>
      </c>
      <c r="I14" s="1">
        <f t="shared" si="2"/>
        <v>1.4248021179810166E-2</v>
      </c>
      <c r="J14" s="1">
        <f t="shared" si="0"/>
        <v>0.10124010778963566</v>
      </c>
      <c r="K14" s="1">
        <f t="shared" si="1"/>
        <v>0.4722955145114156</v>
      </c>
      <c r="L14" s="1">
        <f t="shared" si="3"/>
        <v>0.10223778916231202</v>
      </c>
    </row>
    <row r="15" spans="1:12" x14ac:dyDescent="0.25">
      <c r="A15">
        <v>14</v>
      </c>
      <c r="B15">
        <v>0</v>
      </c>
      <c r="C15">
        <v>50.03</v>
      </c>
      <c r="D15" s="1">
        <v>652976.10499999998</v>
      </c>
      <c r="E15" s="1">
        <v>4527653.5549999997</v>
      </c>
      <c r="F15" s="1">
        <v>1732</v>
      </c>
      <c r="G15" s="1">
        <v>0.48799999999999999</v>
      </c>
      <c r="H15" s="1">
        <v>0.68200000000000005</v>
      </c>
      <c r="I15" s="1">
        <f t="shared" si="2"/>
        <v>7.0248021162115037E-2</v>
      </c>
      <c r="J15" s="1">
        <f t="shared" si="0"/>
        <v>0.10324010718613863</v>
      </c>
      <c r="K15" s="1">
        <f t="shared" si="1"/>
        <v>-0.22770448548862987</v>
      </c>
      <c r="L15" s="1">
        <f t="shared" si="3"/>
        <v>0.12487315247481484</v>
      </c>
    </row>
    <row r="16" spans="1:12" x14ac:dyDescent="0.25">
      <c r="A16">
        <v>15</v>
      </c>
      <c r="B16">
        <v>0</v>
      </c>
      <c r="C16">
        <v>50.35</v>
      </c>
      <c r="D16" s="1">
        <v>652976.11399999994</v>
      </c>
      <c r="E16" s="1">
        <v>4527653.148</v>
      </c>
      <c r="F16" s="1">
        <v>1732</v>
      </c>
      <c r="G16" s="1">
        <v>0.48799999999999999</v>
      </c>
      <c r="H16" s="1">
        <v>0.69099999999999995</v>
      </c>
      <c r="I16" s="1">
        <f t="shared" si="2"/>
        <v>7.9248021123930812E-2</v>
      </c>
      <c r="J16" s="1">
        <f t="shared" si="0"/>
        <v>-0.30375989247113466</v>
      </c>
      <c r="K16" s="1">
        <f t="shared" si="1"/>
        <v>-0.22770448548862987</v>
      </c>
      <c r="L16" s="1">
        <f t="shared" si="3"/>
        <v>0.31392725451310255</v>
      </c>
    </row>
    <row r="17" spans="1:12" x14ac:dyDescent="0.25">
      <c r="A17">
        <v>16</v>
      </c>
      <c r="B17">
        <v>0</v>
      </c>
      <c r="C17">
        <v>50.43</v>
      </c>
      <c r="D17" s="1">
        <v>652975.93900000001</v>
      </c>
      <c r="E17" s="1">
        <v>4527652.7740000002</v>
      </c>
      <c r="F17" s="1">
        <v>1731.3</v>
      </c>
      <c r="G17" s="1">
        <v>0.499</v>
      </c>
      <c r="H17" s="1">
        <v>0.74</v>
      </c>
      <c r="I17" s="1">
        <f t="shared" si="2"/>
        <v>-9.5751978806219995E-2</v>
      </c>
      <c r="J17" s="1">
        <f t="shared" si="0"/>
        <v>-0.67775989230722189</v>
      </c>
      <c r="K17" s="1">
        <f t="shared" si="1"/>
        <v>-0.92770448548867535</v>
      </c>
      <c r="L17" s="1">
        <f t="shared" si="3"/>
        <v>0.68449025783104012</v>
      </c>
    </row>
    <row r="18" spans="1:12" x14ac:dyDescent="0.25">
      <c r="A18">
        <v>17</v>
      </c>
      <c r="B18">
        <v>0</v>
      </c>
      <c r="C18">
        <v>50.34</v>
      </c>
      <c r="D18" s="1">
        <v>652975.86600000004</v>
      </c>
      <c r="E18" s="1">
        <v>4527653.5870000003</v>
      </c>
      <c r="F18" s="1">
        <v>1731.9</v>
      </c>
      <c r="G18" s="1">
        <v>0.496</v>
      </c>
      <c r="H18" s="1">
        <v>0.73899999999999999</v>
      </c>
      <c r="I18" s="1">
        <f t="shared" si="2"/>
        <v>-0.16875197878107429</v>
      </c>
      <c r="J18" s="1">
        <f t="shared" si="0"/>
        <v>0.1352401077747345</v>
      </c>
      <c r="K18" s="1">
        <f t="shared" si="1"/>
        <v>-0.32770448548853892</v>
      </c>
      <c r="L18" s="1">
        <f t="shared" si="3"/>
        <v>0.21625706252848703</v>
      </c>
    </row>
    <row r="19" spans="1:12" x14ac:dyDescent="0.25">
      <c r="A19">
        <v>18</v>
      </c>
      <c r="B19">
        <v>0</v>
      </c>
      <c r="C19">
        <v>50.61</v>
      </c>
      <c r="D19" s="1">
        <v>652975.75399999996</v>
      </c>
      <c r="E19" s="1">
        <v>4527653.5470000003</v>
      </c>
      <c r="F19" s="1">
        <v>1731.6</v>
      </c>
      <c r="G19" s="1">
        <v>0.496</v>
      </c>
      <c r="H19" s="1">
        <v>0.74</v>
      </c>
      <c r="I19" s="1">
        <f t="shared" si="2"/>
        <v>-0.28075197886209935</v>
      </c>
      <c r="J19" s="1">
        <f t="shared" si="0"/>
        <v>9.5240107737481594E-2</v>
      </c>
      <c r="K19" s="1">
        <f t="shared" si="1"/>
        <v>-0.62770448548872082</v>
      </c>
      <c r="L19" s="1">
        <f t="shared" si="3"/>
        <v>0.29646644288491031</v>
      </c>
    </row>
    <row r="20" spans="1:12" x14ac:dyDescent="0.25">
      <c r="A20">
        <v>19</v>
      </c>
      <c r="B20">
        <v>0</v>
      </c>
      <c r="C20">
        <v>50.34</v>
      </c>
      <c r="D20" s="1">
        <v>652975.429</v>
      </c>
      <c r="E20" s="1">
        <v>4527652.9670000002</v>
      </c>
      <c r="F20" s="1">
        <v>1731.2</v>
      </c>
      <c r="G20" s="1">
        <v>0.496</v>
      </c>
      <c r="H20" s="1">
        <v>0.74099999999999999</v>
      </c>
      <c r="I20" s="1">
        <f t="shared" si="2"/>
        <v>-0.60575197881553322</v>
      </c>
      <c r="J20" s="1">
        <f t="shared" si="0"/>
        <v>-0.48475989233702421</v>
      </c>
      <c r="K20" s="1">
        <f t="shared" si="1"/>
        <v>-1.0277044854885844</v>
      </c>
      <c r="L20" s="1">
        <f t="shared" si="3"/>
        <v>0.7758399403598254</v>
      </c>
    </row>
    <row r="21" spans="1:12" x14ac:dyDescent="0.25">
      <c r="A21">
        <v>20</v>
      </c>
      <c r="B21">
        <v>0</v>
      </c>
      <c r="C21">
        <v>50.33</v>
      </c>
      <c r="D21" s="1">
        <v>652975.43400000001</v>
      </c>
      <c r="E21" s="1">
        <v>4527652.7450000001</v>
      </c>
      <c r="F21" s="1">
        <v>1730.7</v>
      </c>
      <c r="G21" s="1">
        <v>0.496</v>
      </c>
      <c r="H21" s="1">
        <v>0.73799999999999999</v>
      </c>
      <c r="I21" s="1">
        <f t="shared" si="2"/>
        <v>-0.60075197881087661</v>
      </c>
      <c r="J21" s="1">
        <f t="shared" si="0"/>
        <v>-0.70675989240407944</v>
      </c>
      <c r="K21" s="1">
        <f t="shared" si="1"/>
        <v>-1.5277044854885844</v>
      </c>
      <c r="L21" s="1">
        <f t="shared" si="3"/>
        <v>0.92758422019577813</v>
      </c>
    </row>
    <row r="22" spans="1:12" x14ac:dyDescent="0.25">
      <c r="A22">
        <v>21</v>
      </c>
      <c r="B22">
        <v>0</v>
      </c>
      <c r="C22">
        <v>50.42</v>
      </c>
      <c r="D22" s="1">
        <v>652975.71799999999</v>
      </c>
      <c r="E22" s="1">
        <v>4527653.2869999995</v>
      </c>
      <c r="F22" s="1">
        <v>1731.4</v>
      </c>
      <c r="G22" s="1">
        <v>0.5</v>
      </c>
      <c r="H22" s="1">
        <v>0.752</v>
      </c>
      <c r="I22" s="1">
        <f t="shared" si="2"/>
        <v>-0.31675197882577777</v>
      </c>
      <c r="J22" s="1">
        <f t="shared" si="0"/>
        <v>-0.16475989297032356</v>
      </c>
      <c r="K22" s="1">
        <f t="shared" si="1"/>
        <v>-0.82770448548853892</v>
      </c>
      <c r="L22" s="1">
        <f t="shared" si="3"/>
        <v>0.35704010758126103</v>
      </c>
    </row>
    <row r="23" spans="1:12" x14ac:dyDescent="0.25">
      <c r="A23">
        <v>22</v>
      </c>
      <c r="B23">
        <v>0</v>
      </c>
      <c r="C23">
        <v>50.34</v>
      </c>
      <c r="D23" s="1">
        <v>652975.91500000004</v>
      </c>
      <c r="E23" s="1">
        <v>4527653.2539999997</v>
      </c>
      <c r="F23" s="1">
        <v>1731.6</v>
      </c>
      <c r="G23" s="1">
        <v>0.499</v>
      </c>
      <c r="H23" s="1">
        <v>0.749</v>
      </c>
      <c r="I23" s="1">
        <f t="shared" si="2"/>
        <v>-0.11975197878200561</v>
      </c>
      <c r="J23" s="1">
        <f t="shared" si="0"/>
        <v>-0.19775989279150963</v>
      </c>
      <c r="K23" s="1">
        <f t="shared" si="1"/>
        <v>-0.62770448548872082</v>
      </c>
      <c r="L23" s="1">
        <f t="shared" si="3"/>
        <v>0.23119150421050361</v>
      </c>
    </row>
    <row r="24" spans="1:12" x14ac:dyDescent="0.25">
      <c r="A24">
        <v>23</v>
      </c>
      <c r="B24">
        <v>0</v>
      </c>
      <c r="C24">
        <v>50.47</v>
      </c>
      <c r="D24" s="1">
        <v>652975.897</v>
      </c>
      <c r="E24" s="1">
        <v>4527653.4579999996</v>
      </c>
      <c r="F24" s="1">
        <v>1732</v>
      </c>
      <c r="G24" s="1">
        <v>0.499</v>
      </c>
      <c r="H24" s="1">
        <v>0.749</v>
      </c>
      <c r="I24" s="1">
        <f t="shared" si="2"/>
        <v>-0.13775197882205248</v>
      </c>
      <c r="J24" s="1">
        <f t="shared" si="0"/>
        <v>6.2401071190834045E-3</v>
      </c>
      <c r="K24" s="1">
        <f t="shared" si="1"/>
        <v>-0.22770448548862987</v>
      </c>
      <c r="L24" s="1">
        <f t="shared" si="3"/>
        <v>0.13789324351196047</v>
      </c>
    </row>
    <row r="25" spans="1:12" x14ac:dyDescent="0.25">
      <c r="A25">
        <v>24</v>
      </c>
      <c r="B25">
        <v>0</v>
      </c>
      <c r="C25">
        <v>50.34</v>
      </c>
      <c r="D25" s="1">
        <v>652975.86600000004</v>
      </c>
      <c r="E25" s="1">
        <v>4527653.568</v>
      </c>
      <c r="F25" s="1">
        <v>1732.1</v>
      </c>
      <c r="G25" s="1">
        <v>0.499</v>
      </c>
      <c r="H25" s="1">
        <v>0.752</v>
      </c>
      <c r="I25" s="1">
        <f t="shared" si="2"/>
        <v>-0.16875197878107429</v>
      </c>
      <c r="J25" s="1">
        <f t="shared" si="0"/>
        <v>0.11624010745435953</v>
      </c>
      <c r="K25" s="1">
        <f t="shared" si="1"/>
        <v>-0.12770448548872082</v>
      </c>
      <c r="L25" s="1">
        <f t="shared" si="3"/>
        <v>0.20491215904267174</v>
      </c>
    </row>
    <row r="26" spans="1:12" x14ac:dyDescent="0.25">
      <c r="A26">
        <v>25</v>
      </c>
      <c r="B26">
        <v>0</v>
      </c>
      <c r="C26">
        <v>50.02</v>
      </c>
      <c r="D26" s="1">
        <v>652975.93000000005</v>
      </c>
      <c r="E26" s="1">
        <v>4527653.8660000004</v>
      </c>
      <c r="F26" s="1">
        <v>1731.9</v>
      </c>
      <c r="G26" s="1">
        <v>0.499</v>
      </c>
      <c r="H26" s="1">
        <v>0.76</v>
      </c>
      <c r="I26" s="1">
        <f t="shared" si="2"/>
        <v>-0.10475197876803577</v>
      </c>
      <c r="J26" s="1">
        <f t="shared" si="0"/>
        <v>0.41424010787159204</v>
      </c>
      <c r="K26" s="1">
        <f t="shared" si="1"/>
        <v>-0.32770448548853892</v>
      </c>
      <c r="L26" s="1">
        <f t="shared" si="3"/>
        <v>0.42727958531304444</v>
      </c>
    </row>
    <row r="27" spans="1:12" x14ac:dyDescent="0.25">
      <c r="A27">
        <v>26</v>
      </c>
      <c r="B27">
        <v>0</v>
      </c>
      <c r="C27">
        <v>50.26</v>
      </c>
      <c r="D27" s="1">
        <v>652975.44099999999</v>
      </c>
      <c r="E27" s="1">
        <v>4527653.0599999996</v>
      </c>
      <c r="F27" s="1">
        <v>1730.8</v>
      </c>
      <c r="G27" s="1">
        <v>0.498</v>
      </c>
      <c r="H27" s="1">
        <v>0.75700000000000001</v>
      </c>
      <c r="I27" s="1">
        <f t="shared" si="2"/>
        <v>-0.59375197882764041</v>
      </c>
      <c r="J27" s="1">
        <f t="shared" si="0"/>
        <v>-0.39175989292562008</v>
      </c>
      <c r="K27" s="1">
        <f t="shared" si="1"/>
        <v>-1.4277044854886753</v>
      </c>
      <c r="L27" s="1">
        <f t="shared" si="3"/>
        <v>0.71134887788400436</v>
      </c>
    </row>
    <row r="28" spans="1:12" x14ac:dyDescent="0.25">
      <c r="A28">
        <v>27</v>
      </c>
      <c r="B28">
        <v>0</v>
      </c>
      <c r="C28">
        <v>50.02</v>
      </c>
      <c r="D28" s="1">
        <v>652975.17500000005</v>
      </c>
      <c r="E28" s="1">
        <v>4527653.0350000001</v>
      </c>
      <c r="F28" s="1">
        <v>1730</v>
      </c>
      <c r="G28" s="1">
        <v>0.498</v>
      </c>
      <c r="H28" s="1">
        <v>0.76300000000000001</v>
      </c>
      <c r="I28" s="1">
        <f t="shared" si="2"/>
        <v>-0.85975197877269238</v>
      </c>
      <c r="J28" s="1">
        <f t="shared" si="0"/>
        <v>-0.41675989236682653</v>
      </c>
      <c r="K28" s="1">
        <f t="shared" si="1"/>
        <v>-2.2277044854886299</v>
      </c>
      <c r="L28" s="1">
        <f t="shared" si="3"/>
        <v>0.95543826220701922</v>
      </c>
    </row>
    <row r="29" spans="1:12" x14ac:dyDescent="0.25">
      <c r="A29">
        <v>28</v>
      </c>
      <c r="B29">
        <v>0</v>
      </c>
      <c r="C29">
        <v>50.34</v>
      </c>
      <c r="D29" s="1">
        <v>652975.25100000005</v>
      </c>
      <c r="E29" s="1">
        <v>4527653.4440000001</v>
      </c>
      <c r="F29" s="1">
        <v>1730.2</v>
      </c>
      <c r="G29" s="1">
        <v>0.498</v>
      </c>
      <c r="H29" s="1">
        <v>0.75</v>
      </c>
      <c r="I29" s="1">
        <f t="shared" si="2"/>
        <v>-0.78375197877176106</v>
      </c>
      <c r="J29" s="1">
        <f t="shared" si="0"/>
        <v>-7.7598923817276955E-3</v>
      </c>
      <c r="K29" s="1">
        <f t="shared" si="1"/>
        <v>-2.0277044854885844</v>
      </c>
      <c r="L29" s="1">
        <f t="shared" si="3"/>
        <v>0.7837903929995742</v>
      </c>
    </row>
    <row r="30" spans="1:12" x14ac:dyDescent="0.25">
      <c r="A30">
        <v>29</v>
      </c>
      <c r="B30">
        <v>0</v>
      </c>
      <c r="C30">
        <v>50.43</v>
      </c>
      <c r="D30" s="1">
        <v>652975.696</v>
      </c>
      <c r="E30" s="1">
        <v>4527653.6569999997</v>
      </c>
      <c r="F30" s="1">
        <v>1731.5</v>
      </c>
      <c r="G30" s="1">
        <v>0.499</v>
      </c>
      <c r="H30" s="1">
        <v>0.75</v>
      </c>
      <c r="I30" s="1">
        <f t="shared" si="2"/>
        <v>-0.3387519788229838</v>
      </c>
      <c r="J30" s="1">
        <f t="shared" si="0"/>
        <v>0.20524010714143515</v>
      </c>
      <c r="K30" s="1">
        <f t="shared" si="1"/>
        <v>-0.72770448548862987</v>
      </c>
      <c r="L30" s="1">
        <f t="shared" si="3"/>
        <v>0.39607626126279655</v>
      </c>
    </row>
    <row r="31" spans="1:12" x14ac:dyDescent="0.25">
      <c r="A31">
        <v>30</v>
      </c>
      <c r="B31">
        <v>0</v>
      </c>
      <c r="C31">
        <v>50.02</v>
      </c>
      <c r="D31" s="1">
        <v>652975.66299999994</v>
      </c>
      <c r="E31" s="1">
        <v>4527653.1940000001</v>
      </c>
      <c r="F31" s="1">
        <v>1731.1</v>
      </c>
      <c r="G31" s="1">
        <v>0.498</v>
      </c>
      <c r="H31" s="1">
        <v>0.745</v>
      </c>
      <c r="I31" s="1">
        <f t="shared" si="2"/>
        <v>-0.37175197887700051</v>
      </c>
      <c r="J31" s="1">
        <f t="shared" si="0"/>
        <v>-0.2577598923817277</v>
      </c>
      <c r="K31" s="1">
        <f t="shared" si="1"/>
        <v>-1.1277044854887208</v>
      </c>
      <c r="L31" s="1">
        <f t="shared" si="3"/>
        <v>0.45237119262791886</v>
      </c>
    </row>
    <row r="32" spans="1:12" x14ac:dyDescent="0.25">
      <c r="A32">
        <v>31</v>
      </c>
      <c r="B32">
        <v>0</v>
      </c>
      <c r="C32">
        <v>50.26</v>
      </c>
      <c r="D32" s="1">
        <v>652975.89300000004</v>
      </c>
      <c r="E32" s="1">
        <v>4527653.6239999998</v>
      </c>
      <c r="F32" s="1">
        <v>1731.9</v>
      </c>
      <c r="G32" s="1">
        <v>0.49399999999999999</v>
      </c>
      <c r="H32" s="1">
        <v>0.69699999999999995</v>
      </c>
      <c r="I32" s="1">
        <f t="shared" si="2"/>
        <v>-0.14175197877921164</v>
      </c>
      <c r="J32" s="1">
        <f t="shared" si="0"/>
        <v>0.17224010732024908</v>
      </c>
      <c r="K32" s="1">
        <f t="shared" si="1"/>
        <v>-0.32770448548853892</v>
      </c>
      <c r="L32" s="1">
        <f t="shared" si="3"/>
        <v>0.22307011914981573</v>
      </c>
    </row>
    <row r="33" spans="1:12" x14ac:dyDescent="0.25">
      <c r="A33">
        <v>32</v>
      </c>
      <c r="B33">
        <v>0</v>
      </c>
      <c r="C33">
        <v>50.49</v>
      </c>
      <c r="D33" s="1">
        <v>652975.71299999999</v>
      </c>
      <c r="E33" s="1">
        <v>4527653.5089999996</v>
      </c>
      <c r="F33" s="1">
        <v>1732</v>
      </c>
      <c r="G33" s="1">
        <v>0.49199999999999999</v>
      </c>
      <c r="H33" s="1">
        <v>0.69199999999999995</v>
      </c>
      <c r="I33" s="1">
        <f t="shared" si="2"/>
        <v>-0.32175197883043438</v>
      </c>
      <c r="J33" s="1">
        <f t="shared" si="0"/>
        <v>5.7240107096731663E-2</v>
      </c>
      <c r="K33" s="1">
        <f t="shared" si="1"/>
        <v>-0.22770448548862987</v>
      </c>
      <c r="L33" s="1">
        <f t="shared" si="3"/>
        <v>0.32680386433110853</v>
      </c>
    </row>
    <row r="34" spans="1:12" x14ac:dyDescent="0.25">
      <c r="A34">
        <v>33</v>
      </c>
      <c r="B34">
        <v>0</v>
      </c>
      <c r="C34">
        <v>50.35</v>
      </c>
      <c r="D34" s="1">
        <v>652975.74300000002</v>
      </c>
      <c r="E34" s="1">
        <v>4527653.4170000004</v>
      </c>
      <c r="F34" s="1">
        <v>1732</v>
      </c>
      <c r="G34" s="1">
        <v>0.49299999999999999</v>
      </c>
      <c r="H34" s="1">
        <v>0.69299999999999995</v>
      </c>
      <c r="I34" s="1">
        <f t="shared" si="2"/>
        <v>-0.2917519788024947</v>
      </c>
      <c r="J34" s="1">
        <f t="shared" si="0"/>
        <v>-3.4759892150759697E-2</v>
      </c>
      <c r="K34" s="1">
        <f t="shared" si="1"/>
        <v>-0.22770448548862987</v>
      </c>
      <c r="L34" s="1">
        <f t="shared" si="3"/>
        <v>0.29381536249403939</v>
      </c>
    </row>
    <row r="35" spans="1:12" x14ac:dyDescent="0.25">
      <c r="A35">
        <v>34</v>
      </c>
      <c r="B35">
        <v>0</v>
      </c>
      <c r="C35">
        <v>50.31</v>
      </c>
      <c r="D35" s="1">
        <v>652975.59</v>
      </c>
      <c r="E35" s="1">
        <v>4527653.34</v>
      </c>
      <c r="F35" s="1">
        <v>1731.6</v>
      </c>
      <c r="G35" s="1">
        <v>0.49199999999999999</v>
      </c>
      <c r="H35" s="1">
        <v>0.70499999999999996</v>
      </c>
      <c r="I35" s="1">
        <f t="shared" si="2"/>
        <v>-0.4447519788518548</v>
      </c>
      <c r="J35" s="1">
        <f t="shared" si="0"/>
        <v>-0.11175989266484976</v>
      </c>
      <c r="K35" s="1">
        <f t="shared" si="1"/>
        <v>-0.62770448548872082</v>
      </c>
      <c r="L35" s="1">
        <f t="shared" si="3"/>
        <v>0.45857888776207245</v>
      </c>
    </row>
    <row r="36" spans="1:12" x14ac:dyDescent="0.25">
      <c r="A36">
        <v>35</v>
      </c>
      <c r="B36">
        <v>0</v>
      </c>
      <c r="C36">
        <v>50.03</v>
      </c>
      <c r="D36" s="1">
        <v>652975.79799999995</v>
      </c>
      <c r="E36" s="1">
        <v>4527653.4560000002</v>
      </c>
      <c r="F36" s="1">
        <v>1732.1</v>
      </c>
      <c r="G36" s="1">
        <v>0.49299999999999999</v>
      </c>
      <c r="H36" s="1">
        <v>0.71</v>
      </c>
      <c r="I36" s="1">
        <f t="shared" si="2"/>
        <v>-0.23675197886768728</v>
      </c>
      <c r="J36" s="1">
        <f t="shared" si="0"/>
        <v>4.2401077225804329E-3</v>
      </c>
      <c r="K36" s="1">
        <f t="shared" si="1"/>
        <v>-0.12770448548872082</v>
      </c>
      <c r="L36" s="1">
        <f t="shared" si="3"/>
        <v>0.23678994491165567</v>
      </c>
    </row>
    <row r="37" spans="1:12" x14ac:dyDescent="0.25">
      <c r="A37">
        <v>36</v>
      </c>
      <c r="B37">
        <v>0</v>
      </c>
      <c r="C37">
        <v>50.33</v>
      </c>
      <c r="D37" s="1">
        <v>652975.99100000004</v>
      </c>
      <c r="E37" s="1">
        <v>4527653.6629999997</v>
      </c>
      <c r="F37" s="1">
        <v>1732.2</v>
      </c>
      <c r="G37" s="1">
        <v>0.49299999999999999</v>
      </c>
      <c r="H37" s="1">
        <v>0.71099999999999997</v>
      </c>
      <c r="I37" s="1">
        <f t="shared" si="2"/>
        <v>-4.3751978781074286E-2</v>
      </c>
      <c r="J37" s="1">
        <f t="shared" si="0"/>
        <v>0.21124010719358921</v>
      </c>
      <c r="K37" s="1">
        <f t="shared" si="1"/>
        <v>-2.7704485488584396E-2</v>
      </c>
      <c r="L37" s="1">
        <f t="shared" si="3"/>
        <v>0.21572347701262984</v>
      </c>
    </row>
    <row r="38" spans="1:12" x14ac:dyDescent="0.25">
      <c r="A38">
        <v>37</v>
      </c>
      <c r="B38">
        <v>0</v>
      </c>
      <c r="C38">
        <v>50.51</v>
      </c>
      <c r="D38" s="1">
        <v>652975.875</v>
      </c>
      <c r="E38" s="1">
        <v>4527653.8269999996</v>
      </c>
      <c r="F38" s="1">
        <v>1732.3</v>
      </c>
      <c r="G38" s="1">
        <v>0.496</v>
      </c>
      <c r="H38" s="1">
        <v>0.71699999999999997</v>
      </c>
      <c r="I38" s="1">
        <f t="shared" si="2"/>
        <v>-0.15975197881925851</v>
      </c>
      <c r="J38" s="1">
        <f t="shared" si="0"/>
        <v>0.37524010706692934</v>
      </c>
      <c r="K38" s="1">
        <f t="shared" si="1"/>
        <v>7.2295514511324654E-2</v>
      </c>
      <c r="L38" s="1">
        <f t="shared" si="3"/>
        <v>0.40783064216445214</v>
      </c>
    </row>
    <row r="39" spans="1:12" x14ac:dyDescent="0.25">
      <c r="A39">
        <v>38</v>
      </c>
      <c r="B39">
        <v>0</v>
      </c>
      <c r="C39">
        <v>50.33</v>
      </c>
      <c r="D39" s="1">
        <v>652975.83900000004</v>
      </c>
      <c r="E39" s="1">
        <v>4527653.5310000004</v>
      </c>
      <c r="F39" s="1">
        <v>1731.5</v>
      </c>
      <c r="G39" s="1">
        <v>0.55000000000000004</v>
      </c>
      <c r="H39" s="1">
        <v>0.82399999999999995</v>
      </c>
      <c r="I39" s="1">
        <f t="shared" si="2"/>
        <v>-0.19575197878293693</v>
      </c>
      <c r="J39" s="1">
        <f t="shared" si="0"/>
        <v>7.9240107908844948E-2</v>
      </c>
      <c r="K39" s="1">
        <f t="shared" si="1"/>
        <v>-0.72770448548862987</v>
      </c>
      <c r="L39" s="1">
        <f t="shared" si="3"/>
        <v>0.21118198762877669</v>
      </c>
    </row>
    <row r="40" spans="1:12" x14ac:dyDescent="0.25">
      <c r="A40">
        <v>39</v>
      </c>
      <c r="B40">
        <v>0</v>
      </c>
      <c r="C40">
        <v>50.48</v>
      </c>
      <c r="D40" s="1">
        <v>652975.44499999995</v>
      </c>
      <c r="E40" s="1">
        <v>4527653.5410000002</v>
      </c>
      <c r="F40" s="1">
        <v>1731.8</v>
      </c>
      <c r="G40" s="1">
        <v>0.55800000000000005</v>
      </c>
      <c r="H40" s="1">
        <v>0.83799999999999997</v>
      </c>
      <c r="I40" s="1">
        <f t="shared" si="2"/>
        <v>-0.58975197887048125</v>
      </c>
      <c r="J40" s="1">
        <f t="shared" si="0"/>
        <v>8.924010768532753E-2</v>
      </c>
      <c r="K40" s="1">
        <f t="shared" si="1"/>
        <v>-0.42770448548867535</v>
      </c>
      <c r="L40" s="1">
        <f t="shared" si="3"/>
        <v>0.59646558442322339</v>
      </c>
    </row>
    <row r="41" spans="1:12" x14ac:dyDescent="0.25">
      <c r="A41">
        <v>40</v>
      </c>
      <c r="B41">
        <v>0</v>
      </c>
      <c r="C41">
        <v>50.34</v>
      </c>
      <c r="D41" s="1">
        <v>652975.67299999995</v>
      </c>
      <c r="E41" s="1">
        <v>4527653.398</v>
      </c>
      <c r="F41" s="1">
        <v>1730.3</v>
      </c>
      <c r="G41" s="1">
        <v>0.55400000000000005</v>
      </c>
      <c r="H41" s="1">
        <v>0.83399999999999996</v>
      </c>
      <c r="I41" s="1">
        <f t="shared" si="2"/>
        <v>-0.36175197886768728</v>
      </c>
      <c r="J41" s="1">
        <f t="shared" si="0"/>
        <v>-5.3759892471134663E-2</v>
      </c>
      <c r="K41" s="1">
        <f t="shared" si="1"/>
        <v>-1.9277044854886753</v>
      </c>
      <c r="L41" s="1">
        <f t="shared" si="3"/>
        <v>0.36572478758377264</v>
      </c>
    </row>
    <row r="42" spans="1:12" x14ac:dyDescent="0.25">
      <c r="A42">
        <v>41</v>
      </c>
      <c r="B42">
        <v>0</v>
      </c>
      <c r="C42">
        <v>50.43</v>
      </c>
      <c r="D42" s="1">
        <v>652975.77500000002</v>
      </c>
      <c r="E42" s="1">
        <v>4527653.2149999999</v>
      </c>
      <c r="F42" s="1">
        <v>1730.6</v>
      </c>
      <c r="G42" s="1">
        <v>0.54600000000000004</v>
      </c>
      <c r="H42" s="1">
        <v>0.82799999999999996</v>
      </c>
      <c r="I42" s="1">
        <f t="shared" si="2"/>
        <v>-0.25975197879597545</v>
      </c>
      <c r="J42" s="1">
        <f t="shared" si="0"/>
        <v>-0.23675989266484976</v>
      </c>
      <c r="K42" s="1">
        <f t="shared" si="1"/>
        <v>-1.6277044854887208</v>
      </c>
      <c r="L42" s="1">
        <f t="shared" si="3"/>
        <v>0.35146313784392247</v>
      </c>
    </row>
    <row r="43" spans="1:12" x14ac:dyDescent="0.25">
      <c r="A43">
        <v>42</v>
      </c>
      <c r="B43">
        <v>0</v>
      </c>
      <c r="C43">
        <v>50.34</v>
      </c>
      <c r="D43" s="1">
        <v>652975.4</v>
      </c>
      <c r="E43" s="1">
        <v>4527653.04</v>
      </c>
      <c r="F43" s="1">
        <v>1730.9</v>
      </c>
      <c r="G43" s="1">
        <v>0.54100000000000004</v>
      </c>
      <c r="H43" s="1">
        <v>0.80500000000000005</v>
      </c>
      <c r="I43" s="1">
        <f t="shared" si="2"/>
        <v>-0.63475197879597545</v>
      </c>
      <c r="J43" s="1">
        <f t="shared" si="0"/>
        <v>-0.41175989247858524</v>
      </c>
      <c r="K43" s="1">
        <f t="shared" si="1"/>
        <v>-1.3277044854885389</v>
      </c>
      <c r="L43" s="1">
        <f t="shared" si="3"/>
        <v>0.75660840838533017</v>
      </c>
    </row>
    <row r="44" spans="1:12" x14ac:dyDescent="0.25">
      <c r="A44">
        <v>43</v>
      </c>
      <c r="B44">
        <v>0</v>
      </c>
      <c r="C44">
        <v>50.03</v>
      </c>
      <c r="D44" s="1">
        <v>652975.43099999998</v>
      </c>
      <c r="E44" s="1">
        <v>4527652.8930000002</v>
      </c>
      <c r="F44" s="1">
        <v>1731.3</v>
      </c>
      <c r="G44" s="1">
        <v>0.53400000000000003</v>
      </c>
      <c r="H44" s="1">
        <v>0.79200000000000004</v>
      </c>
      <c r="I44" s="1">
        <f t="shared" si="2"/>
        <v>-0.60375197883695364</v>
      </c>
      <c r="J44" s="1">
        <f t="shared" si="0"/>
        <v>-0.55875989235937595</v>
      </c>
      <c r="K44" s="1">
        <f t="shared" si="1"/>
        <v>-0.92770448548867535</v>
      </c>
      <c r="L44" s="1">
        <f t="shared" si="3"/>
        <v>0.8226354412855057</v>
      </c>
    </row>
    <row r="45" spans="1:12" x14ac:dyDescent="0.25">
      <c r="A45">
        <v>44</v>
      </c>
      <c r="B45">
        <v>0</v>
      </c>
      <c r="C45">
        <v>50.26</v>
      </c>
      <c r="D45" s="1">
        <v>652975.46400000004</v>
      </c>
      <c r="E45" s="1">
        <v>4527653.301</v>
      </c>
      <c r="F45" s="1">
        <v>1731.7</v>
      </c>
      <c r="G45" s="1">
        <v>0.53300000000000003</v>
      </c>
      <c r="H45" s="1">
        <v>0.82299999999999995</v>
      </c>
      <c r="I45" s="1">
        <f t="shared" si="2"/>
        <v>-0.57075197878293693</v>
      </c>
      <c r="J45" s="1">
        <f t="shared" si="0"/>
        <v>-0.15075989253818989</v>
      </c>
      <c r="K45" s="1">
        <f t="shared" si="1"/>
        <v>-0.5277044854885844</v>
      </c>
      <c r="L45" s="1">
        <f t="shared" si="3"/>
        <v>0.59032733841722485</v>
      </c>
    </row>
    <row r="46" spans="1:12" x14ac:dyDescent="0.25">
      <c r="A46">
        <v>45</v>
      </c>
      <c r="B46">
        <v>0</v>
      </c>
      <c r="C46">
        <v>50.03</v>
      </c>
      <c r="D46" s="1">
        <v>652975.77500000002</v>
      </c>
      <c r="E46" s="1">
        <v>4527653.233</v>
      </c>
      <c r="F46" s="1">
        <v>1731.9</v>
      </c>
      <c r="G46" s="1">
        <v>0.52800000000000002</v>
      </c>
      <c r="H46" s="1">
        <v>0.81200000000000006</v>
      </c>
      <c r="I46" s="1">
        <f t="shared" si="2"/>
        <v>-0.25975197879597545</v>
      </c>
      <c r="J46" s="1">
        <f t="shared" si="0"/>
        <v>-0.21875989250838757</v>
      </c>
      <c r="K46" s="1">
        <f t="shared" si="1"/>
        <v>-0.32770448548853892</v>
      </c>
      <c r="L46" s="1">
        <f t="shared" si="3"/>
        <v>0.33959826421627387</v>
      </c>
    </row>
    <row r="47" spans="1:12" x14ac:dyDescent="0.25">
      <c r="A47">
        <v>46</v>
      </c>
      <c r="B47">
        <v>0</v>
      </c>
      <c r="C47">
        <v>50.39</v>
      </c>
      <c r="D47" s="1">
        <v>652975.83900000004</v>
      </c>
      <c r="E47" s="1">
        <v>4527653.5120000001</v>
      </c>
      <c r="F47" s="1">
        <v>1732.6</v>
      </c>
      <c r="G47" s="1">
        <v>0.52700000000000002</v>
      </c>
      <c r="H47" s="1">
        <v>0.81200000000000006</v>
      </c>
      <c r="I47" s="1">
        <f t="shared" si="2"/>
        <v>-0.19575197878293693</v>
      </c>
      <c r="J47" s="1">
        <f t="shared" si="0"/>
        <v>6.0240107588469982E-2</v>
      </c>
      <c r="K47" s="1">
        <f t="shared" si="1"/>
        <v>0.37229551451127918</v>
      </c>
      <c r="L47" s="1">
        <f t="shared" si="3"/>
        <v>0.20481139558068009</v>
      </c>
    </row>
    <row r="48" spans="1:12" x14ac:dyDescent="0.25">
      <c r="A48">
        <v>47</v>
      </c>
      <c r="B48">
        <v>0</v>
      </c>
      <c r="C48">
        <v>50.5</v>
      </c>
      <c r="D48" s="1">
        <v>652975.75300000003</v>
      </c>
      <c r="E48" s="1">
        <v>4527653.6030000001</v>
      </c>
      <c r="F48" s="1">
        <v>1732.6</v>
      </c>
      <c r="G48" s="1">
        <v>0.52700000000000002</v>
      </c>
      <c r="H48" s="1">
        <v>0.81599999999999995</v>
      </c>
      <c r="I48" s="1">
        <f t="shared" si="2"/>
        <v>-0.28175197879318148</v>
      </c>
      <c r="J48" s="1">
        <f t="shared" si="0"/>
        <v>0.15124010760337114</v>
      </c>
      <c r="K48" s="1">
        <f t="shared" si="1"/>
        <v>0.37229551451127918</v>
      </c>
      <c r="L48" s="1">
        <f t="shared" si="3"/>
        <v>0.3197776535371924</v>
      </c>
    </row>
    <row r="49" spans="1:12" x14ac:dyDescent="0.25">
      <c r="A49">
        <v>48</v>
      </c>
      <c r="B49">
        <v>0</v>
      </c>
      <c r="C49">
        <v>50.34</v>
      </c>
      <c r="D49" s="1">
        <v>652975.48800000001</v>
      </c>
      <c r="E49" s="1">
        <v>4527653.523</v>
      </c>
      <c r="F49" s="1">
        <v>1731.8</v>
      </c>
      <c r="G49" s="1">
        <v>0.52600000000000002</v>
      </c>
      <c r="H49" s="1">
        <v>0.82699999999999996</v>
      </c>
      <c r="I49" s="1">
        <f t="shared" si="2"/>
        <v>-0.54675197880715132</v>
      </c>
      <c r="J49" s="1">
        <f t="shared" si="0"/>
        <v>7.1240107528865337E-2</v>
      </c>
      <c r="K49" s="1">
        <f t="shared" si="1"/>
        <v>-0.42770448548867535</v>
      </c>
      <c r="L49" s="1">
        <f t="shared" si="3"/>
        <v>0.55137362944763679</v>
      </c>
    </row>
    <row r="50" spans="1:12" x14ac:dyDescent="0.25">
      <c r="A50">
        <v>49</v>
      </c>
      <c r="B50">
        <v>0</v>
      </c>
      <c r="C50">
        <v>50.41</v>
      </c>
      <c r="D50" s="1">
        <v>652975.53</v>
      </c>
      <c r="E50" s="1">
        <v>4527653.5060000001</v>
      </c>
      <c r="F50" s="1">
        <v>1731.9</v>
      </c>
      <c r="G50" s="1">
        <v>0.53</v>
      </c>
      <c r="H50" s="1">
        <v>0.85899999999999999</v>
      </c>
      <c r="I50" s="1">
        <f t="shared" si="2"/>
        <v>-0.50475197879131883</v>
      </c>
      <c r="J50" s="1">
        <f t="shared" si="0"/>
        <v>5.4240107536315918E-2</v>
      </c>
      <c r="K50" s="1">
        <f t="shared" si="1"/>
        <v>-0.32770448548853892</v>
      </c>
      <c r="L50" s="1">
        <f t="shared" si="3"/>
        <v>0.50765790583748727</v>
      </c>
    </row>
    <row r="51" spans="1:12" x14ac:dyDescent="0.25">
      <c r="A51">
        <v>50</v>
      </c>
      <c r="B51">
        <v>0</v>
      </c>
      <c r="C51">
        <v>50.34</v>
      </c>
      <c r="D51" s="1">
        <v>652975.58600000001</v>
      </c>
      <c r="E51" s="1">
        <v>4527653.5439999998</v>
      </c>
      <c r="F51" s="1">
        <v>1732.6</v>
      </c>
      <c r="G51" s="1">
        <v>0.53200000000000003</v>
      </c>
      <c r="H51" s="1">
        <v>0.86</v>
      </c>
      <c r="I51" s="1">
        <f t="shared" si="2"/>
        <v>-0.44875197880901396</v>
      </c>
      <c r="J51" s="1">
        <f t="shared" si="0"/>
        <v>9.2240107245743275E-2</v>
      </c>
      <c r="K51" s="1">
        <f t="shared" si="1"/>
        <v>0.37229551451127918</v>
      </c>
      <c r="L51" s="1">
        <f t="shared" si="3"/>
        <v>0.45813379690840528</v>
      </c>
    </row>
    <row r="52" spans="1:12" x14ac:dyDescent="0.25">
      <c r="A52">
        <v>51</v>
      </c>
      <c r="B52">
        <v>0</v>
      </c>
      <c r="C52">
        <v>50.49</v>
      </c>
      <c r="D52" s="1">
        <v>652975.51</v>
      </c>
      <c r="E52" s="1">
        <v>4527653.82</v>
      </c>
      <c r="F52" s="1">
        <v>1732.2</v>
      </c>
      <c r="G52" s="1">
        <v>0.53200000000000003</v>
      </c>
      <c r="H52" s="1">
        <v>0.86299999999999999</v>
      </c>
      <c r="I52" s="1">
        <f t="shared" si="2"/>
        <v>-0.52475197880994529</v>
      </c>
      <c r="J52" s="1">
        <f t="shared" si="0"/>
        <v>0.36824010778218508</v>
      </c>
      <c r="K52" s="1">
        <f t="shared" si="1"/>
        <v>-2.7704485488584396E-2</v>
      </c>
      <c r="L52" s="1">
        <f t="shared" si="3"/>
        <v>0.64106584392275068</v>
      </c>
    </row>
    <row r="53" spans="1:12" x14ac:dyDescent="0.25">
      <c r="A53">
        <v>52</v>
      </c>
      <c r="B53">
        <v>0</v>
      </c>
      <c r="C53">
        <v>50.27</v>
      </c>
      <c r="D53" s="1">
        <v>652975.59299999999</v>
      </c>
      <c r="E53" s="1">
        <v>4527653.8590000002</v>
      </c>
      <c r="F53" s="1">
        <v>1732.2</v>
      </c>
      <c r="G53" s="1">
        <v>0.53300000000000003</v>
      </c>
      <c r="H53" s="1">
        <v>0.87</v>
      </c>
      <c r="I53" s="1">
        <f t="shared" si="2"/>
        <v>-0.44175197882577777</v>
      </c>
      <c r="J53" s="1">
        <f t="shared" si="0"/>
        <v>0.40724010765552521</v>
      </c>
      <c r="K53" s="1">
        <f t="shared" si="1"/>
        <v>-2.7704485488584396E-2</v>
      </c>
      <c r="L53" s="1">
        <f t="shared" si="3"/>
        <v>0.6008238644392998</v>
      </c>
    </row>
    <row r="54" spans="1:12" x14ac:dyDescent="0.25">
      <c r="A54">
        <v>53</v>
      </c>
      <c r="B54">
        <v>0</v>
      </c>
      <c r="C54">
        <v>50.01</v>
      </c>
      <c r="D54" s="1">
        <v>652975.72199999995</v>
      </c>
      <c r="E54" s="1">
        <v>4527653.7319999998</v>
      </c>
      <c r="F54" s="1">
        <v>1731.8</v>
      </c>
      <c r="G54" s="1">
        <v>0.53300000000000003</v>
      </c>
      <c r="H54" s="1">
        <v>0.877</v>
      </c>
      <c r="I54" s="1">
        <f t="shared" si="2"/>
        <v>-0.31275197886861861</v>
      </c>
      <c r="J54" s="1">
        <f t="shared" si="0"/>
        <v>0.28024010732769966</v>
      </c>
      <c r="K54" s="1">
        <f t="shared" si="1"/>
        <v>-0.42770448548867535</v>
      </c>
      <c r="L54" s="1">
        <f t="shared" si="3"/>
        <v>0.41993846935149615</v>
      </c>
    </row>
    <row r="55" spans="1:12" x14ac:dyDescent="0.25">
      <c r="A55">
        <v>54</v>
      </c>
      <c r="B55">
        <v>0</v>
      </c>
      <c r="C55">
        <v>50.41</v>
      </c>
      <c r="D55" s="1">
        <v>652975.90399999998</v>
      </c>
      <c r="E55" s="1">
        <v>4527653.773</v>
      </c>
      <c r="F55" s="1">
        <v>1731.6</v>
      </c>
      <c r="G55" s="1">
        <v>0.53300000000000003</v>
      </c>
      <c r="H55" s="1">
        <v>0.88</v>
      </c>
      <c r="I55" s="1">
        <f t="shared" si="2"/>
        <v>-0.13075197883881629</v>
      </c>
      <c r="J55" s="1">
        <f t="shared" si="0"/>
        <v>0.32124010752886534</v>
      </c>
      <c r="K55" s="1">
        <f t="shared" si="1"/>
        <v>-0.62770448548872082</v>
      </c>
      <c r="L55" s="1">
        <f t="shared" si="3"/>
        <v>0.34683034275481611</v>
      </c>
    </row>
    <row r="56" spans="1:12" x14ac:dyDescent="0.25">
      <c r="A56">
        <v>55</v>
      </c>
      <c r="B56">
        <v>0</v>
      </c>
      <c r="C56">
        <v>50.34</v>
      </c>
      <c r="D56" s="1">
        <v>652975.52500000002</v>
      </c>
      <c r="E56" s="1">
        <v>4527653.7829999998</v>
      </c>
      <c r="F56" s="1">
        <v>1732.1</v>
      </c>
      <c r="G56" s="1">
        <v>0.53300000000000003</v>
      </c>
      <c r="H56" s="1">
        <v>0.83299999999999996</v>
      </c>
      <c r="I56" s="1">
        <f t="shared" si="2"/>
        <v>-0.50975197879597545</v>
      </c>
      <c r="J56" s="1">
        <f t="shared" si="0"/>
        <v>0.33124010730534792</v>
      </c>
      <c r="K56" s="1">
        <f t="shared" si="1"/>
        <v>-0.12770448548872082</v>
      </c>
      <c r="L56" s="1">
        <f t="shared" si="3"/>
        <v>0.60792029787964064</v>
      </c>
    </row>
    <row r="57" spans="1:12" x14ac:dyDescent="0.25">
      <c r="A57">
        <v>56</v>
      </c>
      <c r="B57">
        <v>0</v>
      </c>
      <c r="C57">
        <v>50.5</v>
      </c>
      <c r="D57" s="1">
        <v>652975.45600000001</v>
      </c>
      <c r="E57" s="1">
        <v>4527653.7259999998</v>
      </c>
      <c r="F57" s="1">
        <v>1732</v>
      </c>
      <c r="G57" s="1">
        <v>0.53300000000000003</v>
      </c>
      <c r="H57" s="1">
        <v>0.83699999999999997</v>
      </c>
      <c r="I57" s="1">
        <f t="shared" si="2"/>
        <v>-0.57875197881367058</v>
      </c>
      <c r="J57" s="1">
        <f t="shared" si="0"/>
        <v>0.2742401072755456</v>
      </c>
      <c r="K57" s="1">
        <f t="shared" si="1"/>
        <v>-0.22770448548862987</v>
      </c>
      <c r="L57" s="1">
        <f t="shared" si="3"/>
        <v>0.64043851337910818</v>
      </c>
    </row>
    <row r="58" spans="1:12" x14ac:dyDescent="0.25">
      <c r="A58">
        <v>57</v>
      </c>
      <c r="B58">
        <v>0</v>
      </c>
      <c r="C58">
        <v>50.31</v>
      </c>
      <c r="D58" s="1">
        <v>652975.54399999999</v>
      </c>
      <c r="E58" s="1">
        <v>4527653.5429999996</v>
      </c>
      <c r="F58" s="1">
        <v>1731.5</v>
      </c>
      <c r="G58" s="1">
        <v>0.53300000000000003</v>
      </c>
      <c r="H58" s="1">
        <v>0.83899999999999997</v>
      </c>
      <c r="I58" s="1">
        <f t="shared" si="2"/>
        <v>-0.49075197882484645</v>
      </c>
      <c r="J58" s="1">
        <f t="shared" si="0"/>
        <v>9.1240107081830502E-2</v>
      </c>
      <c r="K58" s="1">
        <f t="shared" si="1"/>
        <v>-0.72770448548862987</v>
      </c>
      <c r="L58" s="1">
        <f t="shared" si="3"/>
        <v>0.49916155887729019</v>
      </c>
    </row>
    <row r="59" spans="1:12" x14ac:dyDescent="0.25">
      <c r="A59">
        <v>58</v>
      </c>
      <c r="B59">
        <v>0</v>
      </c>
      <c r="C59">
        <v>50.5</v>
      </c>
      <c r="D59" s="1">
        <v>652975.65300000005</v>
      </c>
      <c r="E59" s="1">
        <v>4527653.693</v>
      </c>
      <c r="F59" s="1">
        <v>1731.7</v>
      </c>
      <c r="G59" s="1">
        <v>0.53300000000000003</v>
      </c>
      <c r="H59" s="1">
        <v>0.84199999999999997</v>
      </c>
      <c r="I59" s="1">
        <f t="shared" si="2"/>
        <v>-0.38175197876989841</v>
      </c>
      <c r="J59" s="1">
        <f t="shared" si="0"/>
        <v>0.24124010745435953</v>
      </c>
      <c r="K59" s="1">
        <f t="shared" si="1"/>
        <v>-0.5277044854885844</v>
      </c>
      <c r="L59" s="1">
        <f t="shared" si="3"/>
        <v>0.45158760250844343</v>
      </c>
    </row>
    <row r="60" spans="1:12" x14ac:dyDescent="0.25">
      <c r="A60">
        <v>59</v>
      </c>
      <c r="B60">
        <v>0</v>
      </c>
      <c r="C60">
        <v>50.25</v>
      </c>
      <c r="D60" s="1">
        <v>652975.85199999996</v>
      </c>
      <c r="E60" s="1">
        <v>4527653.5860000001</v>
      </c>
      <c r="F60" s="1">
        <v>1732.2</v>
      </c>
      <c r="G60" s="1">
        <v>0.53300000000000003</v>
      </c>
      <c r="H60" s="1">
        <v>0.84399999999999997</v>
      </c>
      <c r="I60" s="1">
        <f t="shared" si="2"/>
        <v>-0.18275197886396199</v>
      </c>
      <c r="J60" s="1">
        <f t="shared" si="0"/>
        <v>0.13424010761082172</v>
      </c>
      <c r="K60" s="1">
        <f t="shared" si="1"/>
        <v>-2.7704485488584396E-2</v>
      </c>
      <c r="L60" s="1">
        <f t="shared" si="3"/>
        <v>0.22675690126225267</v>
      </c>
    </row>
    <row r="61" spans="1:12" x14ac:dyDescent="0.25">
      <c r="A61">
        <v>60</v>
      </c>
      <c r="B61">
        <v>0</v>
      </c>
      <c r="C61">
        <v>50.19</v>
      </c>
      <c r="D61" s="1">
        <v>652975.71200000006</v>
      </c>
      <c r="E61" s="1">
        <v>4527653.5650000004</v>
      </c>
      <c r="F61" s="1">
        <v>1731.9</v>
      </c>
      <c r="G61" s="1">
        <v>0.53400000000000003</v>
      </c>
      <c r="H61" s="1">
        <v>0.85</v>
      </c>
      <c r="I61" s="1">
        <f t="shared" si="2"/>
        <v>-0.32275197876151651</v>
      </c>
      <c r="J61" s="1">
        <f t="shared" si="0"/>
        <v>0.11324010789394379</v>
      </c>
      <c r="K61" s="1">
        <f t="shared" si="1"/>
        <v>-0.32770448548853892</v>
      </c>
      <c r="L61" s="1">
        <f t="shared" si="3"/>
        <v>0.34204116978853061</v>
      </c>
    </row>
    <row r="62" spans="1:12" x14ac:dyDescent="0.25">
      <c r="A62">
        <v>61</v>
      </c>
      <c r="B62">
        <v>0</v>
      </c>
      <c r="C62">
        <v>50.19</v>
      </c>
      <c r="D62" s="1">
        <v>652975.86499999999</v>
      </c>
      <c r="E62" s="1">
        <v>4527653.6050000004</v>
      </c>
      <c r="F62" s="1">
        <v>1732.1</v>
      </c>
      <c r="G62" s="1">
        <v>0.53300000000000003</v>
      </c>
      <c r="H62" s="1">
        <v>0.85599999999999998</v>
      </c>
      <c r="I62" s="1">
        <f t="shared" si="2"/>
        <v>-0.16975197882857174</v>
      </c>
      <c r="J62" s="1">
        <f t="shared" si="0"/>
        <v>0.15324010793119669</v>
      </c>
      <c r="K62" s="1">
        <f t="shared" si="1"/>
        <v>-0.12770448548872082</v>
      </c>
      <c r="L62" s="1">
        <f t="shared" si="3"/>
        <v>0.22868813916550346</v>
      </c>
    </row>
    <row r="63" spans="1:12" x14ac:dyDescent="0.25">
      <c r="A63">
        <v>62</v>
      </c>
      <c r="B63">
        <v>0</v>
      </c>
      <c r="C63">
        <v>50.33</v>
      </c>
      <c r="D63" s="1">
        <v>652975.89</v>
      </c>
      <c r="E63" s="1">
        <v>4527653.7539999997</v>
      </c>
      <c r="F63" s="1">
        <v>1731.3</v>
      </c>
      <c r="G63" s="1">
        <v>0.53600000000000003</v>
      </c>
      <c r="H63" s="1">
        <v>0.86</v>
      </c>
      <c r="I63" s="1">
        <f t="shared" si="2"/>
        <v>-0.14475197880528867</v>
      </c>
      <c r="J63" s="1">
        <f t="shared" si="0"/>
        <v>0.30224010720849037</v>
      </c>
      <c r="K63" s="1">
        <f t="shared" si="1"/>
        <v>-0.92770448548867535</v>
      </c>
      <c r="L63" s="1">
        <f t="shared" si="3"/>
        <v>0.33511523059008597</v>
      </c>
    </row>
    <row r="64" spans="1:12" x14ac:dyDescent="0.25">
      <c r="A64">
        <v>63</v>
      </c>
      <c r="B64">
        <v>0</v>
      </c>
      <c r="C64">
        <v>50.03</v>
      </c>
      <c r="D64" s="1">
        <v>652975.71200000006</v>
      </c>
      <c r="E64" s="1">
        <v>4527653.5460000001</v>
      </c>
      <c r="F64" s="1">
        <v>1731.8</v>
      </c>
      <c r="G64" s="1">
        <v>0.53500000000000003</v>
      </c>
      <c r="H64" s="1">
        <v>0.86099999999999999</v>
      </c>
      <c r="I64" s="1">
        <f t="shared" si="2"/>
        <v>-0.32275197876151651</v>
      </c>
      <c r="J64" s="1">
        <f t="shared" si="0"/>
        <v>9.4240107573568821E-2</v>
      </c>
      <c r="K64" s="1">
        <f t="shared" si="1"/>
        <v>-0.42770448548867535</v>
      </c>
      <c r="L64" s="1">
        <f t="shared" si="3"/>
        <v>0.33622914458736652</v>
      </c>
    </row>
    <row r="65" spans="1:12" x14ac:dyDescent="0.25">
      <c r="A65">
        <v>64</v>
      </c>
      <c r="B65">
        <v>0</v>
      </c>
      <c r="C65">
        <v>50.44</v>
      </c>
      <c r="D65" s="1">
        <v>652975.31799999997</v>
      </c>
      <c r="E65" s="1">
        <v>4527653.5939999996</v>
      </c>
      <c r="F65" s="1">
        <v>1731.6</v>
      </c>
      <c r="G65" s="1">
        <v>0.53</v>
      </c>
      <c r="H65" s="1">
        <v>0.86099999999999999</v>
      </c>
      <c r="I65" s="1">
        <f t="shared" si="2"/>
        <v>-0.71675197884906083</v>
      </c>
      <c r="J65" s="1">
        <f t="shared" si="0"/>
        <v>0.14224010705947876</v>
      </c>
      <c r="K65" s="1">
        <f t="shared" si="1"/>
        <v>-0.62770448548872082</v>
      </c>
      <c r="L65" s="1">
        <f t="shared" si="3"/>
        <v>0.73072953083910364</v>
      </c>
    </row>
    <row r="66" spans="1:12" x14ac:dyDescent="0.25">
      <c r="A66">
        <v>65</v>
      </c>
      <c r="B66">
        <v>0</v>
      </c>
      <c r="C66">
        <v>50.34</v>
      </c>
      <c r="D66" s="1">
        <v>652975.728</v>
      </c>
      <c r="E66" s="1">
        <v>4527653.4730000002</v>
      </c>
      <c r="F66" s="1">
        <v>1732.3</v>
      </c>
      <c r="G66" s="1">
        <v>0.53400000000000003</v>
      </c>
      <c r="H66" s="1">
        <v>0.86699999999999999</v>
      </c>
      <c r="I66" s="1">
        <f t="shared" si="2"/>
        <v>-0.30675197881646454</v>
      </c>
      <c r="J66" s="1">
        <f t="shared" ref="J66:J129" si="4">+E66-E$385</f>
        <v>2.1240107715129852E-2</v>
      </c>
      <c r="K66" s="1">
        <f t="shared" ref="K66:K129" si="5">+F66-F$385</f>
        <v>7.2295514511324654E-2</v>
      </c>
      <c r="L66" s="1">
        <f t="shared" si="3"/>
        <v>0.30748645284559617</v>
      </c>
    </row>
    <row r="67" spans="1:12" x14ac:dyDescent="0.25">
      <c r="A67">
        <v>66</v>
      </c>
      <c r="B67">
        <v>0</v>
      </c>
      <c r="C67">
        <v>50.02</v>
      </c>
      <c r="D67" s="1">
        <v>652975.56000000006</v>
      </c>
      <c r="E67" s="1">
        <v>4527653.4510000004</v>
      </c>
      <c r="F67" s="1">
        <v>1731.6</v>
      </c>
      <c r="G67" s="1">
        <v>0.52800000000000002</v>
      </c>
      <c r="H67" s="1">
        <v>0.87</v>
      </c>
      <c r="I67" s="1">
        <f t="shared" ref="I67:I130" si="6">+D67-D$385</f>
        <v>-0.47475197876337916</v>
      </c>
      <c r="J67" s="1">
        <f t="shared" si="4"/>
        <v>-7.5989216566085815E-4</v>
      </c>
      <c r="K67" s="1">
        <f t="shared" si="5"/>
        <v>-0.62770448548872082</v>
      </c>
      <c r="L67" s="1">
        <f t="shared" ref="L67:L130" si="7">+SQRT(I67*I67+J67*J67)</f>
        <v>0.47475258690800987</v>
      </c>
    </row>
    <row r="68" spans="1:12" x14ac:dyDescent="0.25">
      <c r="A68">
        <v>67</v>
      </c>
      <c r="B68">
        <v>0</v>
      </c>
      <c r="C68">
        <v>50.26</v>
      </c>
      <c r="D68" s="1">
        <v>652975.48899999994</v>
      </c>
      <c r="E68" s="1">
        <v>4527653.4859999996</v>
      </c>
      <c r="F68" s="1">
        <v>1731.3</v>
      </c>
      <c r="G68" s="1">
        <v>0.52900000000000003</v>
      </c>
      <c r="H68" s="1">
        <v>0.876</v>
      </c>
      <c r="I68" s="1">
        <f t="shared" si="6"/>
        <v>-0.54575197887606919</v>
      </c>
      <c r="J68" s="1">
        <f t="shared" si="4"/>
        <v>3.4240107052028179E-2</v>
      </c>
      <c r="K68" s="1">
        <f t="shared" si="5"/>
        <v>-0.92770448548867535</v>
      </c>
      <c r="L68" s="1">
        <f t="shared" si="7"/>
        <v>0.54682502446219472</v>
      </c>
    </row>
    <row r="69" spans="1:12" x14ac:dyDescent="0.25">
      <c r="A69">
        <v>68</v>
      </c>
      <c r="B69">
        <v>0</v>
      </c>
      <c r="C69">
        <v>50.34</v>
      </c>
      <c r="D69" s="1">
        <v>652975.55799999996</v>
      </c>
      <c r="E69" s="1">
        <v>4527653.5250000004</v>
      </c>
      <c r="F69" s="1">
        <v>1731.1</v>
      </c>
      <c r="G69" s="1">
        <v>0.52900000000000003</v>
      </c>
      <c r="H69" s="1">
        <v>0.879</v>
      </c>
      <c r="I69" s="1">
        <f t="shared" si="6"/>
        <v>-0.47675197885837406</v>
      </c>
      <c r="J69" s="1">
        <f t="shared" si="4"/>
        <v>7.3240107856690884E-2</v>
      </c>
      <c r="K69" s="1">
        <f t="shared" si="5"/>
        <v>-1.1277044854887208</v>
      </c>
      <c r="L69" s="1">
        <f t="shared" si="7"/>
        <v>0.48234485873100719</v>
      </c>
    </row>
    <row r="70" spans="1:12" x14ac:dyDescent="0.25">
      <c r="A70">
        <v>69</v>
      </c>
      <c r="B70">
        <v>0</v>
      </c>
      <c r="C70">
        <v>50.46</v>
      </c>
      <c r="D70" s="1">
        <v>652975.77899999998</v>
      </c>
      <c r="E70" s="1">
        <v>4527653.6960000005</v>
      </c>
      <c r="F70" s="1">
        <v>1730.9</v>
      </c>
      <c r="G70" s="1">
        <v>0.53400000000000003</v>
      </c>
      <c r="H70" s="1">
        <v>0.88600000000000001</v>
      </c>
      <c r="I70" s="1">
        <f t="shared" si="6"/>
        <v>-0.25575197883881629</v>
      </c>
      <c r="J70" s="1">
        <f t="shared" si="4"/>
        <v>0.24424010794609785</v>
      </c>
      <c r="K70" s="1">
        <f t="shared" si="5"/>
        <v>-1.3277044854885389</v>
      </c>
      <c r="L70" s="1">
        <f t="shared" si="7"/>
        <v>0.35364149220572499</v>
      </c>
    </row>
    <row r="71" spans="1:12" x14ac:dyDescent="0.25">
      <c r="A71">
        <v>70</v>
      </c>
      <c r="B71">
        <v>0</v>
      </c>
      <c r="C71">
        <v>50.34</v>
      </c>
      <c r="D71" s="1">
        <v>652975.62699999998</v>
      </c>
      <c r="E71" s="1">
        <v>4527653.5820000004</v>
      </c>
      <c r="F71" s="1">
        <v>1730.6</v>
      </c>
      <c r="G71" s="1">
        <v>0.53300000000000003</v>
      </c>
      <c r="H71" s="1">
        <v>0.87</v>
      </c>
      <c r="I71" s="1">
        <f t="shared" si="6"/>
        <v>-0.40775197884067893</v>
      </c>
      <c r="J71" s="1">
        <f t="shared" si="4"/>
        <v>0.13024010788649321</v>
      </c>
      <c r="K71" s="1">
        <f t="shared" si="5"/>
        <v>-1.6277044854887208</v>
      </c>
      <c r="L71" s="1">
        <f t="shared" si="7"/>
        <v>0.428046915595446</v>
      </c>
    </row>
    <row r="72" spans="1:12" x14ac:dyDescent="0.25">
      <c r="A72">
        <v>71</v>
      </c>
      <c r="B72">
        <v>0</v>
      </c>
      <c r="C72">
        <v>50.19</v>
      </c>
      <c r="D72" s="1">
        <v>652975.71299999999</v>
      </c>
      <c r="E72" s="1">
        <v>4527653.5279999999</v>
      </c>
      <c r="F72" s="1">
        <v>1731.4</v>
      </c>
      <c r="G72" s="1">
        <v>0.53700000000000003</v>
      </c>
      <c r="H72" s="1">
        <v>0.876</v>
      </c>
      <c r="I72" s="1">
        <f t="shared" si="6"/>
        <v>-0.32175197883043438</v>
      </c>
      <c r="J72" s="1">
        <f t="shared" si="4"/>
        <v>7.6240107417106628E-2</v>
      </c>
      <c r="K72" s="1">
        <f t="shared" si="5"/>
        <v>-0.82770448548853892</v>
      </c>
      <c r="L72" s="1">
        <f t="shared" si="7"/>
        <v>0.33066129174772219</v>
      </c>
    </row>
    <row r="73" spans="1:12" x14ac:dyDescent="0.25">
      <c r="A73">
        <v>72</v>
      </c>
      <c r="B73">
        <v>0</v>
      </c>
      <c r="C73">
        <v>50.1</v>
      </c>
      <c r="D73" s="1">
        <v>652975.56099999999</v>
      </c>
      <c r="E73" s="1">
        <v>4527653.3770000003</v>
      </c>
      <c r="F73" s="1">
        <v>1731.7</v>
      </c>
      <c r="G73" s="1">
        <v>0.53800000000000003</v>
      </c>
      <c r="H73" s="1">
        <v>0.875</v>
      </c>
      <c r="I73" s="1">
        <f t="shared" si="6"/>
        <v>-0.47375197883229703</v>
      </c>
      <c r="J73" s="1">
        <f t="shared" si="4"/>
        <v>-7.47598921880126E-2</v>
      </c>
      <c r="K73" s="1">
        <f t="shared" si="5"/>
        <v>-0.5277044854885844</v>
      </c>
      <c r="L73" s="1">
        <f t="shared" si="7"/>
        <v>0.47961440650535142</v>
      </c>
    </row>
    <row r="74" spans="1:12" x14ac:dyDescent="0.25">
      <c r="A74">
        <v>73</v>
      </c>
      <c r="B74">
        <v>0</v>
      </c>
      <c r="C74">
        <v>50.03</v>
      </c>
      <c r="D74" s="1">
        <v>652975.57400000002</v>
      </c>
      <c r="E74" s="1">
        <v>4527653.432</v>
      </c>
      <c r="F74" s="1">
        <v>1731.6</v>
      </c>
      <c r="G74" s="1">
        <v>0.53900000000000003</v>
      </c>
      <c r="H74" s="1">
        <v>0.88200000000000001</v>
      </c>
      <c r="I74" s="1">
        <f t="shared" si="6"/>
        <v>-0.46075197879690677</v>
      </c>
      <c r="J74" s="1">
        <f t="shared" si="4"/>
        <v>-1.9759892486035824E-2</v>
      </c>
      <c r="K74" s="1">
        <f t="shared" si="5"/>
        <v>-0.62770448548872082</v>
      </c>
      <c r="L74" s="1">
        <f t="shared" si="7"/>
        <v>0.46117549730696333</v>
      </c>
    </row>
    <row r="75" spans="1:12" x14ac:dyDescent="0.25">
      <c r="A75">
        <v>74</v>
      </c>
      <c r="B75">
        <v>0</v>
      </c>
      <c r="C75">
        <v>50.31</v>
      </c>
      <c r="D75" s="1">
        <v>652975.723</v>
      </c>
      <c r="E75" s="1">
        <v>4527653.6950000003</v>
      </c>
      <c r="F75" s="1">
        <v>1730.8</v>
      </c>
      <c r="G75" s="1">
        <v>0.53900000000000003</v>
      </c>
      <c r="H75" s="1">
        <v>0.89900000000000002</v>
      </c>
      <c r="I75" s="1">
        <f t="shared" si="6"/>
        <v>-0.31175197882112116</v>
      </c>
      <c r="J75" s="1">
        <f t="shared" si="4"/>
        <v>0.24324010778218508</v>
      </c>
      <c r="K75" s="1">
        <f t="shared" si="5"/>
        <v>-1.4277044854886753</v>
      </c>
      <c r="L75" s="1">
        <f t="shared" si="7"/>
        <v>0.39541755946438922</v>
      </c>
    </row>
    <row r="76" spans="1:12" x14ac:dyDescent="0.25">
      <c r="A76">
        <v>75</v>
      </c>
      <c r="B76">
        <v>0</v>
      </c>
      <c r="C76">
        <v>50.5</v>
      </c>
      <c r="D76" s="1">
        <v>652976.12800000003</v>
      </c>
      <c r="E76" s="1">
        <v>4527653.8329999996</v>
      </c>
      <c r="F76" s="1">
        <v>1730.1</v>
      </c>
      <c r="G76" s="1">
        <v>0.53400000000000003</v>
      </c>
      <c r="H76" s="1">
        <v>0.90300000000000002</v>
      </c>
      <c r="I76" s="1">
        <f t="shared" si="6"/>
        <v>9.3248021206818521E-2</v>
      </c>
      <c r="J76" s="1">
        <f t="shared" si="4"/>
        <v>0.3812401071190834</v>
      </c>
      <c r="K76" s="1">
        <f t="shared" si="5"/>
        <v>-2.1277044854887208</v>
      </c>
      <c r="L76" s="1">
        <f t="shared" si="7"/>
        <v>0.39247829587781979</v>
      </c>
    </row>
    <row r="77" spans="1:12" x14ac:dyDescent="0.25">
      <c r="A77">
        <v>76</v>
      </c>
      <c r="B77">
        <v>0</v>
      </c>
      <c r="C77">
        <v>50.33</v>
      </c>
      <c r="D77" s="1">
        <v>652976.11699999997</v>
      </c>
      <c r="E77" s="1">
        <v>4527653.6840000004</v>
      </c>
      <c r="F77" s="1">
        <v>1731.4</v>
      </c>
      <c r="G77" s="1">
        <v>0.54</v>
      </c>
      <c r="H77" s="1">
        <v>0.90700000000000003</v>
      </c>
      <c r="I77" s="1">
        <f t="shared" si="6"/>
        <v>8.2248021150007844E-2</v>
      </c>
      <c r="J77" s="1">
        <f t="shared" si="4"/>
        <v>0.23224010784178972</v>
      </c>
      <c r="K77" s="1">
        <f t="shared" si="5"/>
        <v>-0.82770448548853892</v>
      </c>
      <c r="L77" s="1">
        <f t="shared" si="7"/>
        <v>0.24637411526671843</v>
      </c>
    </row>
    <row r="78" spans="1:12" x14ac:dyDescent="0.25">
      <c r="A78">
        <v>77</v>
      </c>
      <c r="B78">
        <v>0</v>
      </c>
      <c r="C78">
        <v>50.41</v>
      </c>
      <c r="D78" s="1">
        <v>652975.79599999997</v>
      </c>
      <c r="E78" s="1">
        <v>4527653.5480000004</v>
      </c>
      <c r="F78" s="1">
        <v>1731.2</v>
      </c>
      <c r="G78" s="1">
        <v>0.54</v>
      </c>
      <c r="H78" s="1">
        <v>0.91400000000000003</v>
      </c>
      <c r="I78" s="1">
        <f t="shared" si="6"/>
        <v>-0.23875197884626687</v>
      </c>
      <c r="J78" s="1">
        <f t="shared" si="4"/>
        <v>9.6240107901394367E-2</v>
      </c>
      <c r="K78" s="1">
        <f t="shared" si="5"/>
        <v>-1.0277044854885844</v>
      </c>
      <c r="L78" s="1">
        <f t="shared" si="7"/>
        <v>0.25741924126195437</v>
      </c>
    </row>
    <row r="79" spans="1:12" x14ac:dyDescent="0.25">
      <c r="A79">
        <v>78</v>
      </c>
      <c r="B79">
        <v>0</v>
      </c>
      <c r="C79">
        <v>50.03</v>
      </c>
      <c r="D79" s="1">
        <v>652976.03799999994</v>
      </c>
      <c r="E79" s="1">
        <v>4527654.108</v>
      </c>
      <c r="F79" s="1">
        <v>1727.5</v>
      </c>
      <c r="G79" s="1">
        <v>0.55000000000000004</v>
      </c>
      <c r="H79" s="1">
        <v>1.0660000000000001</v>
      </c>
      <c r="I79" s="1">
        <f t="shared" si="6"/>
        <v>3.2480211229994893E-3</v>
      </c>
      <c r="J79" s="1">
        <f t="shared" si="4"/>
        <v>0.65624010749161243</v>
      </c>
      <c r="K79" s="1">
        <f t="shared" si="5"/>
        <v>-4.7277044854886299</v>
      </c>
      <c r="L79" s="1">
        <f t="shared" si="7"/>
        <v>0.65624814538543152</v>
      </c>
    </row>
    <row r="80" spans="1:12" x14ac:dyDescent="0.25">
      <c r="A80">
        <v>79</v>
      </c>
      <c r="B80">
        <v>0</v>
      </c>
      <c r="C80">
        <v>50.35</v>
      </c>
      <c r="D80" s="1">
        <v>652976.16500000004</v>
      </c>
      <c r="E80" s="1">
        <v>4527654.0559999999</v>
      </c>
      <c r="F80" s="1">
        <v>1728.4</v>
      </c>
      <c r="G80" s="1">
        <v>0.55300000000000005</v>
      </c>
      <c r="H80" s="1">
        <v>1.0649999999999999</v>
      </c>
      <c r="I80" s="1">
        <f t="shared" si="6"/>
        <v>0.13024802121799439</v>
      </c>
      <c r="J80" s="1">
        <f t="shared" si="4"/>
        <v>0.6042401073500514</v>
      </c>
      <c r="K80" s="1">
        <f t="shared" si="5"/>
        <v>-3.8277044854885389</v>
      </c>
      <c r="L80" s="1">
        <f t="shared" si="7"/>
        <v>0.61811864100802261</v>
      </c>
    </row>
    <row r="81" spans="1:12" x14ac:dyDescent="0.25">
      <c r="A81">
        <v>80</v>
      </c>
      <c r="B81">
        <v>0</v>
      </c>
      <c r="C81">
        <v>50.42</v>
      </c>
      <c r="D81" s="1">
        <v>652976.26199999999</v>
      </c>
      <c r="E81" s="1">
        <v>4527654.1500000004</v>
      </c>
      <c r="F81" s="1">
        <v>1729.2</v>
      </c>
      <c r="G81" s="1">
        <v>0.55500000000000005</v>
      </c>
      <c r="H81" s="1">
        <v>1.0620000000000001</v>
      </c>
      <c r="I81" s="1">
        <f t="shared" si="6"/>
        <v>0.2272480211686343</v>
      </c>
      <c r="J81" s="1">
        <f t="shared" si="4"/>
        <v>0.69824010785669088</v>
      </c>
      <c r="K81" s="1">
        <f t="shared" si="5"/>
        <v>-3.0277044854885844</v>
      </c>
      <c r="L81" s="1">
        <f t="shared" si="7"/>
        <v>0.73428939209604782</v>
      </c>
    </row>
    <row r="82" spans="1:12" x14ac:dyDescent="0.25">
      <c r="A82">
        <v>81</v>
      </c>
      <c r="B82">
        <v>0</v>
      </c>
      <c r="C82">
        <v>50.33</v>
      </c>
      <c r="D82" s="1">
        <v>652976.29200000002</v>
      </c>
      <c r="E82" s="1">
        <v>4527654.0580000002</v>
      </c>
      <c r="F82" s="1">
        <v>1729</v>
      </c>
      <c r="G82" s="1">
        <v>0.55500000000000005</v>
      </c>
      <c r="H82" s="1">
        <v>1.0529999999999999</v>
      </c>
      <c r="I82" s="1">
        <f t="shared" si="6"/>
        <v>0.25724802119657397</v>
      </c>
      <c r="J82" s="1">
        <f t="shared" si="4"/>
        <v>0.60624010767787695</v>
      </c>
      <c r="K82" s="1">
        <f t="shared" si="5"/>
        <v>-3.2277044854886299</v>
      </c>
      <c r="L82" s="1">
        <f t="shared" si="7"/>
        <v>0.65856177581669351</v>
      </c>
    </row>
    <row r="83" spans="1:12" x14ac:dyDescent="0.25">
      <c r="A83">
        <v>82</v>
      </c>
      <c r="B83">
        <v>0</v>
      </c>
      <c r="C83">
        <v>50.41</v>
      </c>
      <c r="D83" s="1">
        <v>652976.18000000005</v>
      </c>
      <c r="E83" s="1">
        <v>4527654</v>
      </c>
      <c r="F83" s="1">
        <v>1729.1</v>
      </c>
      <c r="G83" s="1">
        <v>0.55400000000000005</v>
      </c>
      <c r="H83" s="1">
        <v>1.042</v>
      </c>
      <c r="I83" s="1">
        <f t="shared" si="6"/>
        <v>0.14524802123196423</v>
      </c>
      <c r="J83" s="1">
        <f t="shared" si="4"/>
        <v>0.54824010748416185</v>
      </c>
      <c r="K83" s="1">
        <f t="shared" si="5"/>
        <v>-3.1277044854887208</v>
      </c>
      <c r="L83" s="1">
        <f t="shared" si="7"/>
        <v>0.56715447906725247</v>
      </c>
    </row>
    <row r="84" spans="1:12" x14ac:dyDescent="0.25">
      <c r="A84">
        <v>83</v>
      </c>
      <c r="B84">
        <v>0</v>
      </c>
      <c r="C84">
        <v>50.32</v>
      </c>
      <c r="D84" s="1">
        <v>652976.36499999999</v>
      </c>
      <c r="E84" s="1">
        <v>4527653.9119999995</v>
      </c>
      <c r="F84" s="1">
        <v>1729.4</v>
      </c>
      <c r="G84" s="1">
        <v>0.55500000000000005</v>
      </c>
      <c r="H84" s="1">
        <v>1.054</v>
      </c>
      <c r="I84" s="1">
        <f t="shared" si="6"/>
        <v>0.33024802117142826</v>
      </c>
      <c r="J84" s="1">
        <f t="shared" si="4"/>
        <v>0.46024010702967644</v>
      </c>
      <c r="K84" s="1">
        <f t="shared" si="5"/>
        <v>-2.8277044854885389</v>
      </c>
      <c r="L84" s="1">
        <f t="shared" si="7"/>
        <v>0.56646686717435835</v>
      </c>
    </row>
    <row r="85" spans="1:12" x14ac:dyDescent="0.25">
      <c r="A85">
        <v>84</v>
      </c>
      <c r="B85">
        <v>0</v>
      </c>
      <c r="C85">
        <v>50.03</v>
      </c>
      <c r="D85" s="1">
        <v>652975.87800000003</v>
      </c>
      <c r="E85" s="1">
        <v>4527653.6610000003</v>
      </c>
      <c r="F85" s="1">
        <v>1730.8</v>
      </c>
      <c r="G85" s="1">
        <v>0.56499999999999995</v>
      </c>
      <c r="H85" s="1">
        <v>1.089</v>
      </c>
      <c r="I85" s="1">
        <f t="shared" si="6"/>
        <v>-0.15675197879318148</v>
      </c>
      <c r="J85" s="1">
        <f t="shared" si="4"/>
        <v>0.20924010779708624</v>
      </c>
      <c r="K85" s="1">
        <f t="shared" si="5"/>
        <v>-1.4277044854886753</v>
      </c>
      <c r="L85" s="1">
        <f t="shared" si="7"/>
        <v>0.26144331233847673</v>
      </c>
    </row>
    <row r="86" spans="1:12" x14ac:dyDescent="0.25">
      <c r="A86">
        <v>85</v>
      </c>
      <c r="B86">
        <v>0</v>
      </c>
      <c r="C86">
        <v>50.31</v>
      </c>
      <c r="D86" s="1">
        <v>652975.89500000002</v>
      </c>
      <c r="E86" s="1">
        <v>4527653.55</v>
      </c>
      <c r="F86" s="1">
        <v>1731.6</v>
      </c>
      <c r="G86" s="1">
        <v>0.56899999999999995</v>
      </c>
      <c r="H86" s="1">
        <v>1.1040000000000001</v>
      </c>
      <c r="I86" s="1">
        <f t="shared" si="6"/>
        <v>-0.13975197880063206</v>
      </c>
      <c r="J86" s="1">
        <f t="shared" si="4"/>
        <v>9.8240107297897339E-2</v>
      </c>
      <c r="K86" s="1">
        <f t="shared" si="5"/>
        <v>-0.62770448548872082</v>
      </c>
      <c r="L86" s="1">
        <f t="shared" si="7"/>
        <v>0.17082662046822414</v>
      </c>
    </row>
    <row r="87" spans="1:12" x14ac:dyDescent="0.25">
      <c r="A87">
        <v>86</v>
      </c>
      <c r="B87">
        <v>0</v>
      </c>
      <c r="C87">
        <v>50.5</v>
      </c>
      <c r="D87" s="1">
        <v>652976.01</v>
      </c>
      <c r="E87" s="1">
        <v>4527653.4040000001</v>
      </c>
      <c r="F87" s="1">
        <v>1732.2</v>
      </c>
      <c r="G87" s="1">
        <v>0.54</v>
      </c>
      <c r="H87" s="1">
        <v>0.91300000000000003</v>
      </c>
      <c r="I87" s="1">
        <f t="shared" si="6"/>
        <v>-2.4751978809945285E-2</v>
      </c>
      <c r="J87" s="1">
        <f t="shared" si="4"/>
        <v>-4.7759892418980598E-2</v>
      </c>
      <c r="K87" s="1">
        <f t="shared" si="5"/>
        <v>-2.7704485488584396E-2</v>
      </c>
      <c r="L87" s="1">
        <f t="shared" si="7"/>
        <v>5.3792822745051969E-2</v>
      </c>
    </row>
    <row r="88" spans="1:12" x14ac:dyDescent="0.25">
      <c r="A88">
        <v>87</v>
      </c>
      <c r="B88">
        <v>0</v>
      </c>
      <c r="C88">
        <v>50.33</v>
      </c>
      <c r="D88" s="1">
        <v>652976.00699999998</v>
      </c>
      <c r="E88" s="1">
        <v>4527653.534</v>
      </c>
      <c r="F88" s="1">
        <v>1732</v>
      </c>
      <c r="G88" s="1">
        <v>0.53700000000000003</v>
      </c>
      <c r="H88" s="1">
        <v>0.91700000000000004</v>
      </c>
      <c r="I88" s="1">
        <f t="shared" si="6"/>
        <v>-2.7751978836022317E-2</v>
      </c>
      <c r="J88" s="1">
        <f t="shared" si="4"/>
        <v>8.2240107469260693E-2</v>
      </c>
      <c r="K88" s="1">
        <f t="shared" si="5"/>
        <v>-0.22770448548862987</v>
      </c>
      <c r="L88" s="1">
        <f t="shared" si="7"/>
        <v>8.6796357100229607E-2</v>
      </c>
    </row>
    <row r="89" spans="1:12" x14ac:dyDescent="0.25">
      <c r="A89">
        <v>88</v>
      </c>
      <c r="B89">
        <v>0</v>
      </c>
      <c r="C89">
        <v>50.03</v>
      </c>
      <c r="D89" s="1">
        <v>652976.26199999999</v>
      </c>
      <c r="E89" s="1">
        <v>4527653.4469999997</v>
      </c>
      <c r="F89" s="1">
        <v>1732.3</v>
      </c>
      <c r="G89" s="1">
        <v>0.53700000000000003</v>
      </c>
      <c r="H89" s="1">
        <v>0.90900000000000003</v>
      </c>
      <c r="I89" s="1">
        <f t="shared" si="6"/>
        <v>0.2272480211686343</v>
      </c>
      <c r="J89" s="1">
        <f t="shared" si="4"/>
        <v>-4.7598928213119507E-3</v>
      </c>
      <c r="K89" s="1">
        <f t="shared" si="5"/>
        <v>7.2295514511324654E-2</v>
      </c>
      <c r="L89" s="1">
        <f t="shared" si="7"/>
        <v>0.22729786559651288</v>
      </c>
    </row>
    <row r="90" spans="1:12" x14ac:dyDescent="0.25">
      <c r="A90">
        <v>89</v>
      </c>
      <c r="B90">
        <v>0</v>
      </c>
      <c r="C90">
        <v>50.33</v>
      </c>
      <c r="D90" s="1">
        <v>652976.35499999998</v>
      </c>
      <c r="E90" s="1">
        <v>4527653.7079999996</v>
      </c>
      <c r="F90" s="1">
        <v>1730.7</v>
      </c>
      <c r="G90" s="1">
        <v>0.53300000000000003</v>
      </c>
      <c r="H90" s="1">
        <v>0.90600000000000003</v>
      </c>
      <c r="I90" s="1">
        <f t="shared" si="6"/>
        <v>0.32024802116211504</v>
      </c>
      <c r="J90" s="1">
        <f t="shared" si="4"/>
        <v>0.2562401071190834</v>
      </c>
      <c r="K90" s="1">
        <f t="shared" si="5"/>
        <v>-1.5277044854885844</v>
      </c>
      <c r="L90" s="1">
        <f t="shared" si="7"/>
        <v>0.4101436182054401</v>
      </c>
    </row>
    <row r="91" spans="1:12" x14ac:dyDescent="0.25">
      <c r="A91">
        <v>90</v>
      </c>
      <c r="B91">
        <v>0</v>
      </c>
      <c r="C91">
        <v>50.41</v>
      </c>
      <c r="D91" s="1">
        <v>652975.848</v>
      </c>
      <c r="E91" s="1">
        <v>4527653.79</v>
      </c>
      <c r="F91" s="1">
        <v>1731.3</v>
      </c>
      <c r="G91" s="1">
        <v>0.53600000000000003</v>
      </c>
      <c r="H91" s="1">
        <v>0.91800000000000004</v>
      </c>
      <c r="I91" s="1">
        <f t="shared" si="6"/>
        <v>-0.18675197882112116</v>
      </c>
      <c r="J91" s="1">
        <f t="shared" si="4"/>
        <v>0.33824010752141476</v>
      </c>
      <c r="K91" s="1">
        <f t="shared" si="5"/>
        <v>-0.92770448548867535</v>
      </c>
      <c r="L91" s="1">
        <f t="shared" si="7"/>
        <v>0.38637115825291968</v>
      </c>
    </row>
    <row r="92" spans="1:12" x14ac:dyDescent="0.25">
      <c r="A92">
        <v>91</v>
      </c>
      <c r="B92">
        <v>0</v>
      </c>
      <c r="C92">
        <v>50.34</v>
      </c>
      <c r="D92" s="1">
        <v>652976.19999999995</v>
      </c>
      <c r="E92" s="1">
        <v>4527653.7230000002</v>
      </c>
      <c r="F92" s="1">
        <v>1732.1</v>
      </c>
      <c r="G92" s="1">
        <v>0.56399999999999995</v>
      </c>
      <c r="H92" s="1">
        <v>1.0429999999999999</v>
      </c>
      <c r="I92" s="1">
        <f t="shared" si="6"/>
        <v>0.16524802113417536</v>
      </c>
      <c r="J92" s="1">
        <f t="shared" si="4"/>
        <v>0.27124010771512985</v>
      </c>
      <c r="K92" s="1">
        <f t="shared" si="5"/>
        <v>-0.12770448548872082</v>
      </c>
      <c r="L92" s="1">
        <f t="shared" si="7"/>
        <v>0.31761313657038198</v>
      </c>
    </row>
    <row r="93" spans="1:12" x14ac:dyDescent="0.25">
      <c r="A93">
        <v>92</v>
      </c>
      <c r="B93">
        <v>0</v>
      </c>
      <c r="C93">
        <v>50.43</v>
      </c>
      <c r="D93" s="1">
        <v>652976.24300000002</v>
      </c>
      <c r="E93" s="1">
        <v>4527653.7050000001</v>
      </c>
      <c r="F93" s="1">
        <v>1731.7</v>
      </c>
      <c r="G93" s="1">
        <v>0.53800000000000003</v>
      </c>
      <c r="H93" s="1">
        <v>0.90100000000000002</v>
      </c>
      <c r="I93" s="1">
        <f t="shared" si="6"/>
        <v>0.2082480211975053</v>
      </c>
      <c r="J93" s="1">
        <f t="shared" si="4"/>
        <v>0.25324010755866766</v>
      </c>
      <c r="K93" s="1">
        <f t="shared" si="5"/>
        <v>-0.5277044854885844</v>
      </c>
      <c r="L93" s="1">
        <f t="shared" si="7"/>
        <v>0.32786855660310305</v>
      </c>
    </row>
    <row r="94" spans="1:12" x14ac:dyDescent="0.25">
      <c r="A94">
        <v>93</v>
      </c>
      <c r="B94">
        <v>0</v>
      </c>
      <c r="C94">
        <v>50.04</v>
      </c>
      <c r="D94" s="1">
        <v>652976.66200000001</v>
      </c>
      <c r="E94" s="1">
        <v>4527653.807</v>
      </c>
      <c r="F94" s="1">
        <v>1730.7</v>
      </c>
      <c r="G94" s="1">
        <v>0.53</v>
      </c>
      <c r="H94" s="1">
        <v>0.88500000000000001</v>
      </c>
      <c r="I94" s="1">
        <f t="shared" si="6"/>
        <v>0.62724802119191736</v>
      </c>
      <c r="J94" s="1">
        <f t="shared" si="4"/>
        <v>0.35524010751396418</v>
      </c>
      <c r="K94" s="1">
        <f t="shared" si="5"/>
        <v>-1.5277044854885844</v>
      </c>
      <c r="L94" s="1">
        <f t="shared" si="7"/>
        <v>0.72085755463594114</v>
      </c>
    </row>
    <row r="95" spans="1:12" x14ac:dyDescent="0.25">
      <c r="A95">
        <v>94</v>
      </c>
      <c r="B95">
        <v>0</v>
      </c>
      <c r="C95">
        <v>50.34</v>
      </c>
      <c r="D95" s="1">
        <v>652976.49899999995</v>
      </c>
      <c r="E95" s="1">
        <v>4527653.5439999998</v>
      </c>
      <c r="F95" s="1">
        <v>1730.9</v>
      </c>
      <c r="G95" s="1">
        <v>0.53700000000000003</v>
      </c>
      <c r="H95" s="1">
        <v>0.90800000000000003</v>
      </c>
      <c r="I95" s="1">
        <f t="shared" si="6"/>
        <v>0.46424802113324404</v>
      </c>
      <c r="J95" s="1">
        <f t="shared" si="4"/>
        <v>9.2240107245743275E-2</v>
      </c>
      <c r="K95" s="1">
        <f t="shared" si="5"/>
        <v>-1.3277044854885389</v>
      </c>
      <c r="L95" s="1">
        <f t="shared" si="7"/>
        <v>0.47332278891982288</v>
      </c>
    </row>
    <row r="96" spans="1:12" x14ac:dyDescent="0.25">
      <c r="A96">
        <v>95</v>
      </c>
      <c r="B96">
        <v>0</v>
      </c>
      <c r="C96">
        <v>50.41</v>
      </c>
      <c r="D96" s="1">
        <v>652976.24100000004</v>
      </c>
      <c r="E96" s="1">
        <v>4527653.78</v>
      </c>
      <c r="F96" s="1">
        <v>1731.6</v>
      </c>
      <c r="G96" s="1">
        <v>0.53200000000000003</v>
      </c>
      <c r="H96" s="1">
        <v>0.88600000000000001</v>
      </c>
      <c r="I96" s="1">
        <f t="shared" si="6"/>
        <v>0.20624802121892571</v>
      </c>
      <c r="J96" s="1">
        <f t="shared" si="4"/>
        <v>0.32824010774493217</v>
      </c>
      <c r="K96" s="1">
        <f t="shared" si="5"/>
        <v>-0.62770448548872082</v>
      </c>
      <c r="L96" s="1">
        <f t="shared" si="7"/>
        <v>0.38765940539232002</v>
      </c>
    </row>
    <row r="97" spans="1:12" x14ac:dyDescent="0.25">
      <c r="A97">
        <v>96</v>
      </c>
      <c r="B97">
        <v>0</v>
      </c>
      <c r="C97">
        <v>50.34</v>
      </c>
      <c r="D97" s="1">
        <v>652975.99</v>
      </c>
      <c r="E97" s="1">
        <v>4527653.682</v>
      </c>
      <c r="F97" s="1">
        <v>1733</v>
      </c>
      <c r="G97" s="1">
        <v>0.53800000000000003</v>
      </c>
      <c r="H97" s="1">
        <v>0.89500000000000002</v>
      </c>
      <c r="I97" s="1">
        <f t="shared" si="6"/>
        <v>-4.4751978828571737E-2</v>
      </c>
      <c r="J97" s="1">
        <f t="shared" si="4"/>
        <v>0.23024010751396418</v>
      </c>
      <c r="K97" s="1">
        <f t="shared" si="5"/>
        <v>0.77229551451137013</v>
      </c>
      <c r="L97" s="1">
        <f t="shared" si="7"/>
        <v>0.23454902838663544</v>
      </c>
    </row>
    <row r="98" spans="1:12" x14ac:dyDescent="0.25">
      <c r="A98">
        <v>97</v>
      </c>
      <c r="B98">
        <v>0</v>
      </c>
      <c r="C98">
        <v>50.54</v>
      </c>
      <c r="D98" s="1">
        <v>652976.14800000004</v>
      </c>
      <c r="E98" s="1">
        <v>4527653.5369999995</v>
      </c>
      <c r="F98" s="1">
        <v>1733</v>
      </c>
      <c r="G98" s="1">
        <v>0.53700000000000003</v>
      </c>
      <c r="H98" s="1">
        <v>0.879</v>
      </c>
      <c r="I98" s="1">
        <f t="shared" si="6"/>
        <v>0.11324802122544497</v>
      </c>
      <c r="J98" s="1">
        <f t="shared" si="4"/>
        <v>8.5240107029676437E-2</v>
      </c>
      <c r="K98" s="1">
        <f t="shared" si="5"/>
        <v>0.77229551451137013</v>
      </c>
      <c r="L98" s="1">
        <f t="shared" si="7"/>
        <v>0.14174268996286732</v>
      </c>
    </row>
    <row r="99" spans="1:12" x14ac:dyDescent="0.25">
      <c r="A99">
        <v>98</v>
      </c>
      <c r="B99">
        <v>0</v>
      </c>
      <c r="C99">
        <v>50.34</v>
      </c>
      <c r="D99" s="1">
        <v>652976.277</v>
      </c>
      <c r="E99" s="1">
        <v>4527653.4289999995</v>
      </c>
      <c r="F99" s="1">
        <v>1732.9</v>
      </c>
      <c r="G99" s="1">
        <v>0.53700000000000003</v>
      </c>
      <c r="H99" s="1">
        <v>0.85899999999999999</v>
      </c>
      <c r="I99" s="1">
        <f t="shared" si="6"/>
        <v>0.24224802118260413</v>
      </c>
      <c r="J99" s="1">
        <f t="shared" si="4"/>
        <v>-2.2759892977774143E-2</v>
      </c>
      <c r="K99" s="1">
        <f t="shared" si="5"/>
        <v>0.67229551451146108</v>
      </c>
      <c r="L99" s="1">
        <f t="shared" si="7"/>
        <v>0.2433148505439961</v>
      </c>
    </row>
    <row r="100" spans="1:12" x14ac:dyDescent="0.25">
      <c r="A100">
        <v>99</v>
      </c>
      <c r="B100">
        <v>0</v>
      </c>
      <c r="C100">
        <v>50.51</v>
      </c>
      <c r="D100" s="1">
        <v>652976.36300000001</v>
      </c>
      <c r="E100" s="1">
        <v>4527653.3190000001</v>
      </c>
      <c r="F100" s="1">
        <v>1732.6</v>
      </c>
      <c r="G100" s="1">
        <v>0.53600000000000003</v>
      </c>
      <c r="H100" s="1">
        <v>0.85299999999999998</v>
      </c>
      <c r="I100" s="1">
        <f t="shared" si="6"/>
        <v>0.32824802119284868</v>
      </c>
      <c r="J100" s="1">
        <f t="shared" si="4"/>
        <v>-0.1327598923817277</v>
      </c>
      <c r="K100" s="1">
        <f t="shared" si="5"/>
        <v>0.37229551451127918</v>
      </c>
      <c r="L100" s="1">
        <f t="shared" si="7"/>
        <v>0.35407902005375685</v>
      </c>
    </row>
    <row r="101" spans="1:12" x14ac:dyDescent="0.25">
      <c r="A101">
        <v>100</v>
      </c>
      <c r="B101">
        <v>0</v>
      </c>
      <c r="C101">
        <v>50.25</v>
      </c>
      <c r="D101" s="1">
        <v>652976.201</v>
      </c>
      <c r="E101" s="1">
        <v>4527653.6679999996</v>
      </c>
      <c r="F101" s="1">
        <v>1731.8</v>
      </c>
      <c r="G101" s="1">
        <v>0.53100000000000003</v>
      </c>
      <c r="H101" s="1">
        <v>0.83799999999999997</v>
      </c>
      <c r="I101" s="1">
        <f t="shared" si="6"/>
        <v>0.16624802118167281</v>
      </c>
      <c r="J101" s="1">
        <f t="shared" si="4"/>
        <v>0.2162401070818305</v>
      </c>
      <c r="K101" s="1">
        <f t="shared" si="5"/>
        <v>-0.42770448548867535</v>
      </c>
      <c r="L101" s="1">
        <f t="shared" si="7"/>
        <v>0.27276031320113903</v>
      </c>
    </row>
    <row r="102" spans="1:12" x14ac:dyDescent="0.25">
      <c r="A102">
        <v>101</v>
      </c>
      <c r="B102">
        <v>0</v>
      </c>
      <c r="C102">
        <v>50.5</v>
      </c>
      <c r="D102" s="1">
        <v>652976.60900000005</v>
      </c>
      <c r="E102" s="1">
        <v>4527653.676</v>
      </c>
      <c r="F102" s="1">
        <v>1731.9</v>
      </c>
      <c r="G102" s="1">
        <v>0.52500000000000002</v>
      </c>
      <c r="H102" s="1">
        <v>0.86099999999999999</v>
      </c>
      <c r="I102" s="1">
        <f t="shared" si="6"/>
        <v>0.57424802123568952</v>
      </c>
      <c r="J102" s="1">
        <f t="shared" si="4"/>
        <v>0.22424010746181011</v>
      </c>
      <c r="K102" s="1">
        <f t="shared" si="5"/>
        <v>-0.32770448548853892</v>
      </c>
      <c r="L102" s="1">
        <f t="shared" si="7"/>
        <v>0.61647742512405845</v>
      </c>
    </row>
    <row r="103" spans="1:12" x14ac:dyDescent="0.25">
      <c r="A103">
        <v>102</v>
      </c>
      <c r="B103">
        <v>0</v>
      </c>
      <c r="C103">
        <v>50.34</v>
      </c>
      <c r="D103" s="1">
        <v>652976.10100000002</v>
      </c>
      <c r="E103" s="1">
        <v>4527653.7580000004</v>
      </c>
      <c r="F103" s="1">
        <v>1732.2</v>
      </c>
      <c r="G103" s="1">
        <v>0.53100000000000003</v>
      </c>
      <c r="H103" s="1">
        <v>0.86</v>
      </c>
      <c r="I103" s="1">
        <f t="shared" si="6"/>
        <v>6.6248021204955876E-2</v>
      </c>
      <c r="J103" s="1">
        <f t="shared" si="4"/>
        <v>0.30624010786414146</v>
      </c>
      <c r="K103" s="1">
        <f t="shared" si="5"/>
        <v>-2.7704485488584396E-2</v>
      </c>
      <c r="L103" s="1">
        <f t="shared" si="7"/>
        <v>0.31332380052944153</v>
      </c>
    </row>
    <row r="104" spans="1:12" x14ac:dyDescent="0.25">
      <c r="A104">
        <v>103</v>
      </c>
      <c r="B104">
        <v>0</v>
      </c>
      <c r="C104">
        <v>50.51</v>
      </c>
      <c r="D104" s="1">
        <v>652976.38699999999</v>
      </c>
      <c r="E104" s="1">
        <v>4527653.5420000004</v>
      </c>
      <c r="F104" s="1">
        <v>1732.9</v>
      </c>
      <c r="G104" s="1">
        <v>0.53100000000000003</v>
      </c>
      <c r="H104" s="1">
        <v>0.85199999999999998</v>
      </c>
      <c r="I104" s="1">
        <f t="shared" si="6"/>
        <v>0.3522480211686343</v>
      </c>
      <c r="J104" s="1">
        <f t="shared" si="4"/>
        <v>9.0240107849240303E-2</v>
      </c>
      <c r="K104" s="1">
        <f t="shared" si="5"/>
        <v>0.67229551451146108</v>
      </c>
      <c r="L104" s="1">
        <f t="shared" si="7"/>
        <v>0.36362335662311512</v>
      </c>
    </row>
    <row r="105" spans="1:12" x14ac:dyDescent="0.25">
      <c r="A105">
        <v>104</v>
      </c>
      <c r="B105">
        <v>0</v>
      </c>
      <c r="C105">
        <v>50.33</v>
      </c>
      <c r="D105" s="1">
        <v>652976.47699999996</v>
      </c>
      <c r="E105" s="1">
        <v>4527653.2659999998</v>
      </c>
      <c r="F105" s="1">
        <v>1732.7</v>
      </c>
      <c r="G105" s="1">
        <v>0.53200000000000003</v>
      </c>
      <c r="H105" s="1">
        <v>0.85199999999999998</v>
      </c>
      <c r="I105" s="1">
        <f t="shared" si="6"/>
        <v>0.44224802113603801</v>
      </c>
      <c r="J105" s="1">
        <f t="shared" si="4"/>
        <v>-0.1857598926872015</v>
      </c>
      <c r="K105" s="1">
        <f t="shared" si="5"/>
        <v>0.4722955145114156</v>
      </c>
      <c r="L105" s="1">
        <f t="shared" si="7"/>
        <v>0.47967702668556278</v>
      </c>
    </row>
    <row r="106" spans="1:12" x14ac:dyDescent="0.25">
      <c r="A106">
        <v>105</v>
      </c>
      <c r="B106">
        <v>0</v>
      </c>
      <c r="C106">
        <v>50.26</v>
      </c>
      <c r="D106" s="1">
        <v>652976.13800000004</v>
      </c>
      <c r="E106" s="1">
        <v>4527653.3150000004</v>
      </c>
      <c r="F106" s="1">
        <v>1732.3</v>
      </c>
      <c r="G106" s="1">
        <v>0.53200000000000003</v>
      </c>
      <c r="H106" s="1">
        <v>0.85</v>
      </c>
      <c r="I106" s="1">
        <f t="shared" si="6"/>
        <v>0.10324802121613175</v>
      </c>
      <c r="J106" s="1">
        <f t="shared" si="4"/>
        <v>-0.13675989210605621</v>
      </c>
      <c r="K106" s="1">
        <f t="shared" si="5"/>
        <v>7.2295514511324654E-2</v>
      </c>
      <c r="L106" s="1">
        <f t="shared" si="7"/>
        <v>0.17135758510759577</v>
      </c>
    </row>
    <row r="107" spans="1:12" x14ac:dyDescent="0.25">
      <c r="A107">
        <v>106</v>
      </c>
      <c r="B107">
        <v>0</v>
      </c>
      <c r="C107">
        <v>50.03</v>
      </c>
      <c r="D107" s="1">
        <v>652976.23800000001</v>
      </c>
      <c r="E107" s="1">
        <v>4527653.2609999999</v>
      </c>
      <c r="F107" s="1">
        <v>1732.8</v>
      </c>
      <c r="G107" s="1">
        <v>0.53200000000000003</v>
      </c>
      <c r="H107" s="1">
        <v>0.84299999999999997</v>
      </c>
      <c r="I107" s="1">
        <f t="shared" si="6"/>
        <v>0.20324802119284868</v>
      </c>
      <c r="J107" s="1">
        <f t="shared" si="4"/>
        <v>-0.19075989257544279</v>
      </c>
      <c r="K107" s="1">
        <f t="shared" si="5"/>
        <v>0.57229551451132465</v>
      </c>
      <c r="L107" s="1">
        <f t="shared" si="7"/>
        <v>0.27874557347911938</v>
      </c>
    </row>
    <row r="108" spans="1:12" x14ac:dyDescent="0.25">
      <c r="A108">
        <v>107</v>
      </c>
      <c r="B108">
        <v>0</v>
      </c>
      <c r="C108">
        <v>50.04</v>
      </c>
      <c r="D108" s="1">
        <v>652976.50199999998</v>
      </c>
      <c r="E108" s="1">
        <v>4527653.3779999996</v>
      </c>
      <c r="F108" s="1">
        <v>1731.4</v>
      </c>
      <c r="G108" s="1">
        <v>0.52400000000000002</v>
      </c>
      <c r="H108" s="1">
        <v>0.84</v>
      </c>
      <c r="I108" s="1">
        <f t="shared" si="6"/>
        <v>0.46724802115932107</v>
      </c>
      <c r="J108" s="1">
        <f t="shared" si="4"/>
        <v>-7.3759892955422401E-2</v>
      </c>
      <c r="K108" s="1">
        <f t="shared" si="5"/>
        <v>-0.82770448548853892</v>
      </c>
      <c r="L108" s="1">
        <f t="shared" si="7"/>
        <v>0.47303407391655911</v>
      </c>
    </row>
    <row r="109" spans="1:12" x14ac:dyDescent="0.25">
      <c r="A109">
        <v>108</v>
      </c>
      <c r="B109">
        <v>0</v>
      </c>
      <c r="C109">
        <v>50.32</v>
      </c>
      <c r="D109" s="1">
        <v>652976.08299999998</v>
      </c>
      <c r="E109" s="1">
        <v>4527653.2949999999</v>
      </c>
      <c r="F109" s="1">
        <v>1733.8</v>
      </c>
      <c r="G109" s="1">
        <v>0.53300000000000003</v>
      </c>
      <c r="H109" s="1">
        <v>0.84799999999999998</v>
      </c>
      <c r="I109" s="1">
        <f t="shared" si="6"/>
        <v>4.8248021164909005E-2</v>
      </c>
      <c r="J109" s="1">
        <f t="shared" si="4"/>
        <v>-0.15675989259034395</v>
      </c>
      <c r="K109" s="1">
        <f t="shared" si="5"/>
        <v>1.5722955145113247</v>
      </c>
      <c r="L109" s="1">
        <f t="shared" si="7"/>
        <v>0.16401687556853922</v>
      </c>
    </row>
    <row r="110" spans="1:12" x14ac:dyDescent="0.25">
      <c r="A110">
        <v>109</v>
      </c>
      <c r="B110">
        <v>0</v>
      </c>
      <c r="C110">
        <v>50.02</v>
      </c>
      <c r="D110" s="1">
        <v>652976.04</v>
      </c>
      <c r="E110" s="1">
        <v>4527653.3130000001</v>
      </c>
      <c r="F110" s="1">
        <v>1733.1</v>
      </c>
      <c r="G110" s="1">
        <v>0.53300000000000003</v>
      </c>
      <c r="H110" s="1">
        <v>0.84399999999999997</v>
      </c>
      <c r="I110" s="1">
        <f t="shared" si="6"/>
        <v>5.2480212179943919E-3</v>
      </c>
      <c r="J110" s="1">
        <f t="shared" si="4"/>
        <v>-0.13875989243388176</v>
      </c>
      <c r="K110" s="1">
        <f t="shared" si="5"/>
        <v>0.87229551451127918</v>
      </c>
      <c r="L110" s="1">
        <f t="shared" si="7"/>
        <v>0.1388590993596277</v>
      </c>
    </row>
    <row r="111" spans="1:12" x14ac:dyDescent="0.25">
      <c r="A111">
        <v>110</v>
      </c>
      <c r="B111">
        <v>0</v>
      </c>
      <c r="C111">
        <v>50.25</v>
      </c>
      <c r="D111" s="1">
        <v>652976.43599999999</v>
      </c>
      <c r="E111" s="1">
        <v>4527653.1909999996</v>
      </c>
      <c r="F111" s="1">
        <v>1733.1</v>
      </c>
      <c r="G111" s="1">
        <v>0.53300000000000003</v>
      </c>
      <c r="H111" s="1">
        <v>0.84099999999999997</v>
      </c>
      <c r="I111" s="1">
        <f t="shared" si="6"/>
        <v>0.40124802116770297</v>
      </c>
      <c r="J111" s="1">
        <f t="shared" si="4"/>
        <v>-0.26075989287346601</v>
      </c>
      <c r="K111" s="1">
        <f t="shared" si="5"/>
        <v>0.87229551451127918</v>
      </c>
      <c r="L111" s="1">
        <f t="shared" si="7"/>
        <v>0.4785349477544758</v>
      </c>
    </row>
    <row r="112" spans="1:12" x14ac:dyDescent="0.25">
      <c r="A112">
        <v>111</v>
      </c>
      <c r="B112">
        <v>0</v>
      </c>
      <c r="C112">
        <v>50.31</v>
      </c>
      <c r="D112" s="1">
        <v>652976.44799999997</v>
      </c>
      <c r="E112" s="1">
        <v>4527653.284</v>
      </c>
      <c r="F112" s="1">
        <v>1732.3</v>
      </c>
      <c r="G112" s="1">
        <v>0.53800000000000003</v>
      </c>
      <c r="H112" s="1">
        <v>0.876</v>
      </c>
      <c r="I112" s="1">
        <f t="shared" si="6"/>
        <v>0.41324802115559578</v>
      </c>
      <c r="J112" s="1">
        <f t="shared" si="4"/>
        <v>-0.16775989253073931</v>
      </c>
      <c r="K112" s="1">
        <f t="shared" si="5"/>
        <v>7.2295514511324654E-2</v>
      </c>
      <c r="L112" s="1">
        <f t="shared" si="7"/>
        <v>0.44600146696052573</v>
      </c>
    </row>
    <row r="113" spans="1:12" x14ac:dyDescent="0.25">
      <c r="A113">
        <v>112</v>
      </c>
      <c r="B113">
        <v>0</v>
      </c>
      <c r="C113">
        <v>50.03</v>
      </c>
      <c r="D113" s="1">
        <v>652976.46400000004</v>
      </c>
      <c r="E113" s="1">
        <v>4527653.1730000004</v>
      </c>
      <c r="F113" s="1">
        <v>1732.5</v>
      </c>
      <c r="G113" s="1">
        <v>0.53800000000000003</v>
      </c>
      <c r="H113" s="1">
        <v>0.871</v>
      </c>
      <c r="I113" s="1">
        <f t="shared" si="6"/>
        <v>0.42924802121706307</v>
      </c>
      <c r="J113" s="1">
        <f t="shared" si="4"/>
        <v>-0.27875989209860563</v>
      </c>
      <c r="K113" s="1">
        <f t="shared" si="5"/>
        <v>0.27229551451137013</v>
      </c>
      <c r="L113" s="1">
        <f t="shared" si="7"/>
        <v>0.51182120038309331</v>
      </c>
    </row>
    <row r="114" spans="1:12" x14ac:dyDescent="0.25">
      <c r="A114">
        <v>113</v>
      </c>
      <c r="B114">
        <v>0</v>
      </c>
      <c r="C114">
        <v>50.25</v>
      </c>
      <c r="D114" s="1">
        <v>652976.39099999995</v>
      </c>
      <c r="E114" s="1">
        <v>4527653.3380000005</v>
      </c>
      <c r="F114" s="1">
        <v>1733.3</v>
      </c>
      <c r="G114" s="1">
        <v>0.53900000000000003</v>
      </c>
      <c r="H114" s="1">
        <v>0.86299999999999999</v>
      </c>
      <c r="I114" s="1">
        <f t="shared" si="6"/>
        <v>0.35624802112579346</v>
      </c>
      <c r="J114" s="1">
        <f t="shared" si="4"/>
        <v>-0.11375989206135273</v>
      </c>
      <c r="K114" s="1">
        <f t="shared" si="5"/>
        <v>1.0722955145113247</v>
      </c>
      <c r="L114" s="1">
        <f t="shared" si="7"/>
        <v>0.37397054108292327</v>
      </c>
    </row>
    <row r="115" spans="1:12" x14ac:dyDescent="0.25">
      <c r="A115">
        <v>114</v>
      </c>
      <c r="B115">
        <v>0</v>
      </c>
      <c r="C115">
        <v>50.03</v>
      </c>
      <c r="D115" s="1">
        <v>652976.32700000005</v>
      </c>
      <c r="E115" s="1">
        <v>4527653.6890000002</v>
      </c>
      <c r="F115" s="1">
        <v>1733.2</v>
      </c>
      <c r="G115" s="1">
        <v>0.54</v>
      </c>
      <c r="H115" s="1">
        <v>0.86299999999999999</v>
      </c>
      <c r="I115" s="1">
        <f t="shared" si="6"/>
        <v>0.29224802122917026</v>
      </c>
      <c r="J115" s="1">
        <f t="shared" si="4"/>
        <v>0.23724010773003101</v>
      </c>
      <c r="K115" s="1">
        <f t="shared" si="5"/>
        <v>0.9722955145114156</v>
      </c>
      <c r="L115" s="1">
        <f t="shared" si="7"/>
        <v>0.37641967885343386</v>
      </c>
    </row>
    <row r="116" spans="1:12" x14ac:dyDescent="0.25">
      <c r="A116">
        <v>115</v>
      </c>
      <c r="B116">
        <v>0</v>
      </c>
      <c r="C116">
        <v>50.28</v>
      </c>
      <c r="D116" s="1">
        <v>652976.15500000003</v>
      </c>
      <c r="E116" s="1">
        <v>4527653.2039999999</v>
      </c>
      <c r="F116" s="1">
        <v>1733.3</v>
      </c>
      <c r="G116" s="1">
        <v>0.54100000000000004</v>
      </c>
      <c r="H116" s="1">
        <v>0.86099999999999999</v>
      </c>
      <c r="I116" s="1">
        <f t="shared" si="6"/>
        <v>0.12024802120868117</v>
      </c>
      <c r="J116" s="1">
        <f t="shared" si="4"/>
        <v>-0.24775989260524511</v>
      </c>
      <c r="K116" s="1">
        <f t="shared" si="5"/>
        <v>1.0722955145113247</v>
      </c>
      <c r="L116" s="1">
        <f t="shared" si="7"/>
        <v>0.27539889431217046</v>
      </c>
    </row>
    <row r="117" spans="1:12" x14ac:dyDescent="0.25">
      <c r="A117">
        <v>116</v>
      </c>
      <c r="B117">
        <v>0</v>
      </c>
      <c r="C117">
        <v>50.03</v>
      </c>
      <c r="D117" s="1">
        <v>652976.446</v>
      </c>
      <c r="E117" s="1">
        <v>4527652.6919999998</v>
      </c>
      <c r="F117" s="1">
        <v>1733.3</v>
      </c>
      <c r="G117" s="1">
        <v>0.54200000000000004</v>
      </c>
      <c r="H117" s="1">
        <v>0.85399999999999998</v>
      </c>
      <c r="I117" s="1">
        <f t="shared" si="6"/>
        <v>0.4112480211770162</v>
      </c>
      <c r="J117" s="1">
        <f t="shared" si="4"/>
        <v>-0.75975989270955324</v>
      </c>
      <c r="K117" s="1">
        <f t="shared" si="5"/>
        <v>1.0722955145113247</v>
      </c>
      <c r="L117" s="1">
        <f t="shared" si="7"/>
        <v>0.86392130978003046</v>
      </c>
    </row>
    <row r="118" spans="1:12" x14ac:dyDescent="0.25">
      <c r="A118">
        <v>117</v>
      </c>
      <c r="B118">
        <v>0</v>
      </c>
      <c r="C118">
        <v>50.02</v>
      </c>
      <c r="D118" s="1">
        <v>652976.63199999998</v>
      </c>
      <c r="E118" s="1">
        <v>4527653.2139999997</v>
      </c>
      <c r="F118" s="1">
        <v>1733.3</v>
      </c>
      <c r="G118" s="1">
        <v>0.52900000000000003</v>
      </c>
      <c r="H118" s="1">
        <v>0.81499999999999995</v>
      </c>
      <c r="I118" s="1">
        <f t="shared" si="6"/>
        <v>0.59724802116397768</v>
      </c>
      <c r="J118" s="1">
        <f t="shared" si="4"/>
        <v>-0.23775989282876253</v>
      </c>
      <c r="K118" s="1">
        <f t="shared" si="5"/>
        <v>1.0722955145113247</v>
      </c>
      <c r="L118" s="1">
        <f t="shared" si="7"/>
        <v>0.64283354410160631</v>
      </c>
    </row>
    <row r="119" spans="1:12" x14ac:dyDescent="0.25">
      <c r="A119">
        <v>118</v>
      </c>
      <c r="B119">
        <v>0</v>
      </c>
      <c r="C119">
        <v>50.26</v>
      </c>
      <c r="D119" s="1">
        <v>652976.68599999999</v>
      </c>
      <c r="E119" s="1">
        <v>4527653.307</v>
      </c>
      <c r="F119" s="1">
        <v>1733.3</v>
      </c>
      <c r="G119" s="1">
        <v>0.51700000000000002</v>
      </c>
      <c r="H119" s="1">
        <v>0.78500000000000003</v>
      </c>
      <c r="I119" s="1">
        <f t="shared" si="6"/>
        <v>0.65124802116770297</v>
      </c>
      <c r="J119" s="1">
        <f t="shared" si="4"/>
        <v>-0.14475989248603582</v>
      </c>
      <c r="K119" s="1">
        <f t="shared" si="5"/>
        <v>1.0722955145113247</v>
      </c>
      <c r="L119" s="1">
        <f t="shared" si="7"/>
        <v>0.66714272202237024</v>
      </c>
    </row>
    <row r="120" spans="1:12" x14ac:dyDescent="0.25">
      <c r="A120">
        <v>119</v>
      </c>
      <c r="B120">
        <v>0</v>
      </c>
      <c r="C120">
        <v>50.33</v>
      </c>
      <c r="D120" s="1">
        <v>652976.36699999997</v>
      </c>
      <c r="E120" s="1">
        <v>4527653.801</v>
      </c>
      <c r="F120" s="1">
        <v>1732.7</v>
      </c>
      <c r="G120" s="1">
        <v>0.54100000000000004</v>
      </c>
      <c r="H120" s="1">
        <v>0.82899999999999996</v>
      </c>
      <c r="I120" s="1">
        <f t="shared" si="6"/>
        <v>0.33224802115000784</v>
      </c>
      <c r="J120" s="1">
        <f t="shared" si="4"/>
        <v>0.34924010746181011</v>
      </c>
      <c r="K120" s="1">
        <f t="shared" si="5"/>
        <v>0.4722955145114156</v>
      </c>
      <c r="L120" s="1">
        <f t="shared" si="7"/>
        <v>0.4820346462838877</v>
      </c>
    </row>
    <row r="121" spans="1:12" x14ac:dyDescent="0.25">
      <c r="A121">
        <v>120</v>
      </c>
      <c r="B121">
        <v>0</v>
      </c>
      <c r="C121">
        <v>50.47</v>
      </c>
      <c r="D121" s="1">
        <v>652976.69999999995</v>
      </c>
      <c r="E121" s="1">
        <v>4527653.3080000002</v>
      </c>
      <c r="F121" s="1">
        <v>1733.1</v>
      </c>
      <c r="G121" s="1">
        <v>0.53600000000000003</v>
      </c>
      <c r="H121" s="1">
        <v>0.81899999999999995</v>
      </c>
      <c r="I121" s="1">
        <f t="shared" si="6"/>
        <v>0.66524802113417536</v>
      </c>
      <c r="J121" s="1">
        <f t="shared" si="4"/>
        <v>-0.14375989232212305</v>
      </c>
      <c r="K121" s="1">
        <f t="shared" si="5"/>
        <v>0.87229551451127918</v>
      </c>
      <c r="L121" s="1">
        <f t="shared" si="7"/>
        <v>0.68060402310257073</v>
      </c>
    </row>
    <row r="122" spans="1:12" x14ac:dyDescent="0.25">
      <c r="A122">
        <v>121</v>
      </c>
      <c r="B122">
        <v>0</v>
      </c>
      <c r="C122">
        <v>50.34</v>
      </c>
      <c r="D122" s="1">
        <v>652976.179</v>
      </c>
      <c r="E122" s="1">
        <v>4527653.3890000004</v>
      </c>
      <c r="F122" s="1">
        <v>1733.9</v>
      </c>
      <c r="G122" s="1">
        <v>0.51800000000000002</v>
      </c>
      <c r="H122" s="1">
        <v>0.77500000000000002</v>
      </c>
      <c r="I122" s="1">
        <f t="shared" si="6"/>
        <v>0.14424802118446678</v>
      </c>
      <c r="J122" s="1">
        <f t="shared" si="4"/>
        <v>-6.2759892083704472E-2</v>
      </c>
      <c r="K122" s="1">
        <f t="shared" si="5"/>
        <v>1.6722955145114611</v>
      </c>
      <c r="L122" s="1">
        <f t="shared" si="7"/>
        <v>0.15730955365136795</v>
      </c>
    </row>
    <row r="123" spans="1:12" x14ac:dyDescent="0.25">
      <c r="A123">
        <v>122</v>
      </c>
      <c r="B123">
        <v>0</v>
      </c>
      <c r="C123">
        <v>50.02</v>
      </c>
      <c r="D123" s="1">
        <v>652976.56799999997</v>
      </c>
      <c r="E123" s="1">
        <v>4527652.9349999996</v>
      </c>
      <c r="F123" s="1">
        <v>1733.5</v>
      </c>
      <c r="G123" s="1">
        <v>0.51700000000000002</v>
      </c>
      <c r="H123" s="1">
        <v>0.77300000000000002</v>
      </c>
      <c r="I123" s="1">
        <f t="shared" si="6"/>
        <v>0.53324802115093917</v>
      </c>
      <c r="J123" s="1">
        <f t="shared" si="4"/>
        <v>-0.51675989292562008</v>
      </c>
      <c r="K123" s="1">
        <f t="shared" si="5"/>
        <v>1.2722955145113701</v>
      </c>
      <c r="L123" s="1">
        <f t="shared" si="7"/>
        <v>0.74255924948645735</v>
      </c>
    </row>
    <row r="124" spans="1:12" x14ac:dyDescent="0.25">
      <c r="A124">
        <v>123</v>
      </c>
      <c r="B124">
        <v>0</v>
      </c>
      <c r="C124">
        <v>50.26</v>
      </c>
      <c r="D124" s="1">
        <v>652976.42200000002</v>
      </c>
      <c r="E124" s="1">
        <v>4527653.1909999996</v>
      </c>
      <c r="F124" s="1">
        <v>1733.5</v>
      </c>
      <c r="G124" s="1">
        <v>0.51800000000000002</v>
      </c>
      <c r="H124" s="1">
        <v>0.77</v>
      </c>
      <c r="I124" s="1">
        <f t="shared" si="6"/>
        <v>0.38724802120123059</v>
      </c>
      <c r="J124" s="1">
        <f t="shared" si="4"/>
        <v>-0.26075989287346601</v>
      </c>
      <c r="K124" s="1">
        <f t="shared" si="5"/>
        <v>1.2722955145113701</v>
      </c>
      <c r="L124" s="1">
        <f t="shared" si="7"/>
        <v>0.46685838501161164</v>
      </c>
    </row>
    <row r="125" spans="1:12" x14ac:dyDescent="0.25">
      <c r="A125">
        <v>124</v>
      </c>
      <c r="B125">
        <v>0</v>
      </c>
      <c r="C125">
        <v>50</v>
      </c>
      <c r="D125" s="1">
        <v>652976.38100000005</v>
      </c>
      <c r="E125" s="1">
        <v>4527653.1529999999</v>
      </c>
      <c r="F125" s="1">
        <v>1733.3</v>
      </c>
      <c r="G125" s="1">
        <v>0.51700000000000002</v>
      </c>
      <c r="H125" s="1">
        <v>0.76700000000000002</v>
      </c>
      <c r="I125" s="1">
        <f t="shared" si="6"/>
        <v>0.34624802123289555</v>
      </c>
      <c r="J125" s="1">
        <f t="shared" si="4"/>
        <v>-0.29875989258289337</v>
      </c>
      <c r="K125" s="1">
        <f t="shared" si="5"/>
        <v>1.0722955145113247</v>
      </c>
      <c r="L125" s="1">
        <f t="shared" si="7"/>
        <v>0.45732391761620961</v>
      </c>
    </row>
    <row r="126" spans="1:12" x14ac:dyDescent="0.25">
      <c r="A126">
        <v>125</v>
      </c>
      <c r="B126">
        <v>0</v>
      </c>
      <c r="C126">
        <v>50.31</v>
      </c>
      <c r="D126" s="1">
        <v>652976.45299999998</v>
      </c>
      <c r="E126" s="1">
        <v>4527653.0429999996</v>
      </c>
      <c r="F126" s="1">
        <v>1733.8</v>
      </c>
      <c r="G126" s="1">
        <v>0.51900000000000002</v>
      </c>
      <c r="H126" s="1">
        <v>0.78</v>
      </c>
      <c r="I126" s="1">
        <f t="shared" si="6"/>
        <v>0.41824802116025239</v>
      </c>
      <c r="J126" s="1">
        <f t="shared" si="4"/>
        <v>-0.4087598929181695</v>
      </c>
      <c r="K126" s="1">
        <f t="shared" si="5"/>
        <v>1.5722955145113247</v>
      </c>
      <c r="L126" s="1">
        <f t="shared" si="7"/>
        <v>0.58482138919753979</v>
      </c>
    </row>
    <row r="127" spans="1:12" x14ac:dyDescent="0.25">
      <c r="A127">
        <v>126</v>
      </c>
      <c r="B127">
        <v>0</v>
      </c>
      <c r="C127">
        <v>50.34</v>
      </c>
      <c r="D127" s="1">
        <v>652976.53399999999</v>
      </c>
      <c r="E127" s="1">
        <v>4527653.193</v>
      </c>
      <c r="F127" s="1">
        <v>1733.6</v>
      </c>
      <c r="G127" s="1">
        <v>0.51800000000000002</v>
      </c>
      <c r="H127" s="1">
        <v>0.75</v>
      </c>
      <c r="I127" s="1">
        <f t="shared" si="6"/>
        <v>0.49924802116584033</v>
      </c>
      <c r="J127" s="1">
        <f t="shared" si="4"/>
        <v>-0.25875989254564047</v>
      </c>
      <c r="K127" s="1">
        <f t="shared" si="5"/>
        <v>1.3722955145112792</v>
      </c>
      <c r="L127" s="1">
        <f t="shared" si="7"/>
        <v>0.56232132151309966</v>
      </c>
    </row>
    <row r="128" spans="1:12" x14ac:dyDescent="0.25">
      <c r="A128">
        <v>127</v>
      </c>
      <c r="B128">
        <v>0</v>
      </c>
      <c r="C128">
        <v>50.02</v>
      </c>
      <c r="D128" s="1">
        <v>652976.50800000003</v>
      </c>
      <c r="E128" s="1">
        <v>4527653.0820000004</v>
      </c>
      <c r="F128" s="1">
        <v>1733.9</v>
      </c>
      <c r="G128" s="1">
        <v>0.52700000000000002</v>
      </c>
      <c r="H128" s="1">
        <v>0.76300000000000001</v>
      </c>
      <c r="I128" s="1">
        <f t="shared" si="6"/>
        <v>0.47324802121147513</v>
      </c>
      <c r="J128" s="1">
        <f t="shared" si="4"/>
        <v>-0.36975989211350679</v>
      </c>
      <c r="K128" s="1">
        <f t="shared" si="5"/>
        <v>1.6722955145114611</v>
      </c>
      <c r="L128" s="1">
        <f t="shared" si="7"/>
        <v>0.60057145070038831</v>
      </c>
    </row>
    <row r="129" spans="1:12" x14ac:dyDescent="0.25">
      <c r="A129">
        <v>128</v>
      </c>
      <c r="B129">
        <v>0</v>
      </c>
      <c r="C129">
        <v>50.26</v>
      </c>
      <c r="D129" s="1">
        <v>652976.53599999996</v>
      </c>
      <c r="E129" s="1">
        <v>4527653.1009999998</v>
      </c>
      <c r="F129" s="1">
        <v>1733</v>
      </c>
      <c r="G129" s="1">
        <v>0.52500000000000002</v>
      </c>
      <c r="H129" s="1">
        <v>0.755</v>
      </c>
      <c r="I129" s="1">
        <f t="shared" si="6"/>
        <v>0.50124802114441991</v>
      </c>
      <c r="J129" s="1">
        <f t="shared" si="4"/>
        <v>-0.3507598927244544</v>
      </c>
      <c r="K129" s="1">
        <f t="shared" si="5"/>
        <v>0.77229551451137013</v>
      </c>
      <c r="L129" s="1">
        <f t="shared" si="7"/>
        <v>0.61178597650262267</v>
      </c>
    </row>
    <row r="130" spans="1:12" x14ac:dyDescent="0.25">
      <c r="A130">
        <v>129</v>
      </c>
      <c r="B130">
        <v>0</v>
      </c>
      <c r="C130">
        <v>50.03</v>
      </c>
      <c r="D130" s="1">
        <v>652976.77599999995</v>
      </c>
      <c r="E130" s="1">
        <v>4527653.05</v>
      </c>
      <c r="F130" s="1">
        <v>1732.9</v>
      </c>
      <c r="G130" s="1">
        <v>0.495</v>
      </c>
      <c r="H130" s="1">
        <v>0.69299999999999995</v>
      </c>
      <c r="I130" s="1">
        <f t="shared" si="6"/>
        <v>0.74124802113510668</v>
      </c>
      <c r="J130" s="1">
        <f t="shared" ref="J130:J193" si="8">+E130-E$385</f>
        <v>-0.40175989270210266</v>
      </c>
      <c r="K130" s="1">
        <f t="shared" ref="K130:K193" si="9">+F130-F$385</f>
        <v>0.67229551451146108</v>
      </c>
      <c r="L130" s="1">
        <f t="shared" si="7"/>
        <v>0.84312492563125929</v>
      </c>
    </row>
    <row r="131" spans="1:12" x14ac:dyDescent="0.25">
      <c r="A131">
        <v>130</v>
      </c>
      <c r="B131">
        <v>0</v>
      </c>
      <c r="C131">
        <v>50.34</v>
      </c>
      <c r="D131" s="1">
        <v>652976.44900000002</v>
      </c>
      <c r="E131" s="1">
        <v>4527653.932</v>
      </c>
      <c r="F131" s="1">
        <v>1732.9</v>
      </c>
      <c r="G131" s="1">
        <v>0.48499999999999999</v>
      </c>
      <c r="H131" s="1">
        <v>0.64500000000000002</v>
      </c>
      <c r="I131" s="1">
        <f t="shared" ref="I131:I194" si="10">+D131-D$385</f>
        <v>0.41424802120309323</v>
      </c>
      <c r="J131" s="1">
        <f t="shared" si="8"/>
        <v>0.48024010751396418</v>
      </c>
      <c r="K131" s="1">
        <f t="shared" si="9"/>
        <v>0.67229551451146108</v>
      </c>
      <c r="L131" s="1">
        <f t="shared" ref="L131:L194" si="11">+SQRT(I131*I131+J131*J131)</f>
        <v>0.63421761559870149</v>
      </c>
    </row>
    <row r="132" spans="1:12" x14ac:dyDescent="0.25">
      <c r="A132">
        <v>131</v>
      </c>
      <c r="B132">
        <v>0</v>
      </c>
      <c r="C132">
        <v>50.41</v>
      </c>
      <c r="D132" s="1">
        <v>652976.25199999998</v>
      </c>
      <c r="E132" s="1">
        <v>4527653.909</v>
      </c>
      <c r="F132" s="1">
        <v>1732.7</v>
      </c>
      <c r="G132" s="1">
        <v>0.48799999999999999</v>
      </c>
      <c r="H132" s="1">
        <v>0.64800000000000002</v>
      </c>
      <c r="I132" s="1">
        <f t="shared" si="10"/>
        <v>0.21724802115932107</v>
      </c>
      <c r="J132" s="1">
        <f t="shared" si="8"/>
        <v>0.45724010746926069</v>
      </c>
      <c r="K132" s="1">
        <f t="shared" si="9"/>
        <v>0.4722955145114156</v>
      </c>
      <c r="L132" s="1">
        <f t="shared" si="11"/>
        <v>0.50622644989781196</v>
      </c>
    </row>
    <row r="133" spans="1:12" x14ac:dyDescent="0.25">
      <c r="A133">
        <v>132</v>
      </c>
      <c r="B133">
        <v>0</v>
      </c>
      <c r="C133">
        <v>50.35</v>
      </c>
      <c r="D133" s="1">
        <v>652976.02099999995</v>
      </c>
      <c r="E133" s="1">
        <v>4527653.5530000003</v>
      </c>
      <c r="F133" s="1">
        <v>1732.7</v>
      </c>
      <c r="G133" s="1">
        <v>0.501</v>
      </c>
      <c r="H133" s="1">
        <v>0.66100000000000003</v>
      </c>
      <c r="I133" s="1">
        <f t="shared" si="10"/>
        <v>-1.375197886954993E-2</v>
      </c>
      <c r="J133" s="1">
        <f t="shared" si="8"/>
        <v>0.10124010778963566</v>
      </c>
      <c r="K133" s="1">
        <f t="shared" si="9"/>
        <v>0.4722955145114156</v>
      </c>
      <c r="L133" s="1">
        <f t="shared" si="11"/>
        <v>0.10216984069717244</v>
      </c>
    </row>
    <row r="134" spans="1:12" x14ac:dyDescent="0.25">
      <c r="A134">
        <v>133</v>
      </c>
      <c r="B134">
        <v>0</v>
      </c>
      <c r="C134">
        <v>50.42</v>
      </c>
      <c r="D134" s="1">
        <v>652976.36499999999</v>
      </c>
      <c r="E134" s="1">
        <v>4527653.2079999996</v>
      </c>
      <c r="F134" s="1">
        <v>1732.7</v>
      </c>
      <c r="G134" s="1">
        <v>0.48199999999999998</v>
      </c>
      <c r="H134" s="1">
        <v>0.64300000000000002</v>
      </c>
      <c r="I134" s="1">
        <f t="shared" si="10"/>
        <v>0.33024802117142826</v>
      </c>
      <c r="J134" s="1">
        <f t="shared" si="8"/>
        <v>-0.2437598928809166</v>
      </c>
      <c r="K134" s="1">
        <f t="shared" si="9"/>
        <v>0.4722955145114156</v>
      </c>
      <c r="L134" s="1">
        <f t="shared" si="11"/>
        <v>0.41046636995612695</v>
      </c>
    </row>
    <row r="135" spans="1:12" x14ac:dyDescent="0.25">
      <c r="A135">
        <v>134</v>
      </c>
      <c r="B135">
        <v>0</v>
      </c>
      <c r="C135">
        <v>50.49</v>
      </c>
      <c r="D135" s="1">
        <v>652976.30700000003</v>
      </c>
      <c r="E135" s="1">
        <v>4527653.3</v>
      </c>
      <c r="F135" s="1">
        <v>1732.8</v>
      </c>
      <c r="G135" s="1">
        <v>0.49099999999999999</v>
      </c>
      <c r="H135" s="1">
        <v>0.65300000000000002</v>
      </c>
      <c r="I135" s="1">
        <f t="shared" si="10"/>
        <v>0.27224802121054381</v>
      </c>
      <c r="J135" s="1">
        <f t="shared" si="8"/>
        <v>-0.15175989270210266</v>
      </c>
      <c r="K135" s="1">
        <f t="shared" si="9"/>
        <v>0.57229551451132465</v>
      </c>
      <c r="L135" s="1">
        <f t="shared" si="11"/>
        <v>0.31168902785630814</v>
      </c>
    </row>
    <row r="136" spans="1:12" x14ac:dyDescent="0.25">
      <c r="A136">
        <v>135</v>
      </c>
      <c r="B136">
        <v>0</v>
      </c>
      <c r="C136">
        <v>50.35</v>
      </c>
      <c r="D136" s="1">
        <v>652976.18000000005</v>
      </c>
      <c r="E136" s="1">
        <v>4527653.3339999998</v>
      </c>
      <c r="F136" s="1">
        <v>1733.2</v>
      </c>
      <c r="G136" s="1">
        <v>0.47699999999999998</v>
      </c>
      <c r="H136" s="1">
        <v>0.63400000000000001</v>
      </c>
      <c r="I136" s="1">
        <f t="shared" si="10"/>
        <v>0.14524802123196423</v>
      </c>
      <c r="J136" s="1">
        <f t="shared" si="8"/>
        <v>-0.11775989271700382</v>
      </c>
      <c r="K136" s="1">
        <f t="shared" si="9"/>
        <v>0.9722955145114156</v>
      </c>
      <c r="L136" s="1">
        <f t="shared" si="11"/>
        <v>0.1869876466628782</v>
      </c>
    </row>
    <row r="137" spans="1:12" x14ac:dyDescent="0.25">
      <c r="A137">
        <v>136</v>
      </c>
      <c r="B137">
        <v>0</v>
      </c>
      <c r="C137">
        <v>50.46</v>
      </c>
      <c r="D137" s="1">
        <v>652976.31900000002</v>
      </c>
      <c r="E137" s="1">
        <v>4527653.4289999995</v>
      </c>
      <c r="F137" s="1">
        <v>1732.7</v>
      </c>
      <c r="G137" s="1">
        <v>0.47699999999999998</v>
      </c>
      <c r="H137" s="1">
        <v>0.63300000000000001</v>
      </c>
      <c r="I137" s="1">
        <f t="shared" si="10"/>
        <v>0.28424802119843662</v>
      </c>
      <c r="J137" s="1">
        <f t="shared" si="8"/>
        <v>-2.2759892977774143E-2</v>
      </c>
      <c r="K137" s="1">
        <f t="shared" si="9"/>
        <v>0.4722955145114156</v>
      </c>
      <c r="L137" s="1">
        <f t="shared" si="11"/>
        <v>0.28515776384939373</v>
      </c>
    </row>
    <row r="138" spans="1:12" x14ac:dyDescent="0.25">
      <c r="A138">
        <v>137</v>
      </c>
      <c r="B138">
        <v>0</v>
      </c>
      <c r="C138">
        <v>50.49</v>
      </c>
      <c r="D138" s="1">
        <v>652976.33299999998</v>
      </c>
      <c r="E138" s="1">
        <v>4527653.43</v>
      </c>
      <c r="F138" s="1">
        <v>1732.5</v>
      </c>
      <c r="G138" s="1">
        <v>0.47699999999999998</v>
      </c>
      <c r="H138" s="1">
        <v>0.63100000000000001</v>
      </c>
      <c r="I138" s="1">
        <f t="shared" si="10"/>
        <v>0.29824802116490901</v>
      </c>
      <c r="J138" s="1">
        <f t="shared" si="8"/>
        <v>-2.175989281386137E-2</v>
      </c>
      <c r="K138" s="1">
        <f t="shared" si="9"/>
        <v>0.27229551451137013</v>
      </c>
      <c r="L138" s="1">
        <f t="shared" si="11"/>
        <v>0.29904075819870229</v>
      </c>
    </row>
    <row r="139" spans="1:12" x14ac:dyDescent="0.25">
      <c r="A139">
        <v>138</v>
      </c>
      <c r="B139">
        <v>0</v>
      </c>
      <c r="C139">
        <v>50.34</v>
      </c>
      <c r="D139" s="1">
        <v>652976.39199999999</v>
      </c>
      <c r="E139" s="1">
        <v>4527653.2640000004</v>
      </c>
      <c r="F139" s="1">
        <v>1732.8</v>
      </c>
      <c r="G139" s="1">
        <v>0.47599999999999998</v>
      </c>
      <c r="H139" s="1">
        <v>0.629</v>
      </c>
      <c r="I139" s="1">
        <f t="shared" si="10"/>
        <v>0.35724802117329091</v>
      </c>
      <c r="J139" s="1">
        <f t="shared" si="8"/>
        <v>-0.18775989208370447</v>
      </c>
      <c r="K139" s="1">
        <f t="shared" si="9"/>
        <v>0.57229551451132465</v>
      </c>
      <c r="L139" s="1">
        <f t="shared" si="11"/>
        <v>0.403583852139201</v>
      </c>
    </row>
    <row r="140" spans="1:12" x14ac:dyDescent="0.25">
      <c r="A140">
        <v>139</v>
      </c>
      <c r="B140">
        <v>0</v>
      </c>
      <c r="C140">
        <v>50.34</v>
      </c>
      <c r="D140" s="1">
        <v>652976.30500000005</v>
      </c>
      <c r="E140" s="1">
        <v>4527653.4289999995</v>
      </c>
      <c r="F140" s="1">
        <v>1732.3</v>
      </c>
      <c r="G140" s="1">
        <v>0.47699999999999998</v>
      </c>
      <c r="H140" s="1">
        <v>0.63400000000000001</v>
      </c>
      <c r="I140" s="1">
        <f t="shared" si="10"/>
        <v>0.27024802123196423</v>
      </c>
      <c r="J140" s="1">
        <f t="shared" si="8"/>
        <v>-2.2759892977774143E-2</v>
      </c>
      <c r="K140" s="1">
        <f t="shared" si="9"/>
        <v>7.2295514511324654E-2</v>
      </c>
      <c r="L140" s="1">
        <f t="shared" si="11"/>
        <v>0.27120473024663844</v>
      </c>
    </row>
    <row r="141" spans="1:12" x14ac:dyDescent="0.25">
      <c r="A141">
        <v>140</v>
      </c>
      <c r="B141">
        <v>0</v>
      </c>
      <c r="C141">
        <v>50.02</v>
      </c>
      <c r="D141" s="1">
        <v>652976.21600000001</v>
      </c>
      <c r="E141" s="1">
        <v>4527653.6490000002</v>
      </c>
      <c r="F141" s="1">
        <v>1731.9</v>
      </c>
      <c r="G141" s="1">
        <v>0.47699999999999998</v>
      </c>
      <c r="H141" s="1">
        <v>0.63500000000000001</v>
      </c>
      <c r="I141" s="1">
        <f t="shared" si="10"/>
        <v>0.18124802119564265</v>
      </c>
      <c r="J141" s="1">
        <f t="shared" si="8"/>
        <v>0.19724010769277811</v>
      </c>
      <c r="K141" s="1">
        <f t="shared" si="9"/>
        <v>-0.32770448548853892</v>
      </c>
      <c r="L141" s="1">
        <f t="shared" si="11"/>
        <v>0.26787031427538743</v>
      </c>
    </row>
    <row r="142" spans="1:12" x14ac:dyDescent="0.25">
      <c r="A142">
        <v>141</v>
      </c>
      <c r="B142">
        <v>0</v>
      </c>
      <c r="C142">
        <v>50.32</v>
      </c>
      <c r="D142" s="1">
        <v>652976.38100000005</v>
      </c>
      <c r="E142" s="1">
        <v>4527653.1529999999</v>
      </c>
      <c r="F142" s="1">
        <v>1732.5</v>
      </c>
      <c r="G142" s="1">
        <v>0.47499999999999998</v>
      </c>
      <c r="H142" s="1">
        <v>0.629</v>
      </c>
      <c r="I142" s="1">
        <f t="shared" si="10"/>
        <v>0.34624802123289555</v>
      </c>
      <c r="J142" s="1">
        <f t="shared" si="8"/>
        <v>-0.29875989258289337</v>
      </c>
      <c r="K142" s="1">
        <f t="shared" si="9"/>
        <v>0.27229551451137013</v>
      </c>
      <c r="L142" s="1">
        <f t="shared" si="11"/>
        <v>0.45732391761620961</v>
      </c>
    </row>
    <row r="143" spans="1:12" x14ac:dyDescent="0.25">
      <c r="A143">
        <v>142</v>
      </c>
      <c r="B143">
        <v>0</v>
      </c>
      <c r="C143">
        <v>50.49</v>
      </c>
      <c r="D143" s="1">
        <v>652976.34499999997</v>
      </c>
      <c r="E143" s="1">
        <v>4527652.8190000001</v>
      </c>
      <c r="F143" s="1">
        <v>1733.4</v>
      </c>
      <c r="G143" s="1">
        <v>0.47399999999999998</v>
      </c>
      <c r="H143" s="1">
        <v>0.626</v>
      </c>
      <c r="I143" s="1">
        <f t="shared" si="10"/>
        <v>0.31024802115280181</v>
      </c>
      <c r="J143" s="1">
        <f t="shared" si="8"/>
        <v>-0.6327598923817277</v>
      </c>
      <c r="K143" s="1">
        <f t="shared" si="9"/>
        <v>1.1722955145114611</v>
      </c>
      <c r="L143" s="1">
        <f t="shared" si="11"/>
        <v>0.70472612839043014</v>
      </c>
    </row>
    <row r="144" spans="1:12" x14ac:dyDescent="0.25">
      <c r="A144">
        <v>143</v>
      </c>
      <c r="B144">
        <v>0</v>
      </c>
      <c r="C144">
        <v>50.27</v>
      </c>
      <c r="D144" s="1">
        <v>652976.20499999996</v>
      </c>
      <c r="E144" s="1">
        <v>4527652.8159999996</v>
      </c>
      <c r="F144" s="1">
        <v>1733.7</v>
      </c>
      <c r="G144" s="1">
        <v>0.47399999999999998</v>
      </c>
      <c r="H144" s="1">
        <v>0.625</v>
      </c>
      <c r="I144" s="1">
        <f t="shared" si="10"/>
        <v>0.17024802113883197</v>
      </c>
      <c r="J144" s="1">
        <f t="shared" si="8"/>
        <v>-0.63575989287346601</v>
      </c>
      <c r="K144" s="1">
        <f t="shared" si="9"/>
        <v>1.4722955145114156</v>
      </c>
      <c r="L144" s="1">
        <f t="shared" si="11"/>
        <v>0.65816033767477145</v>
      </c>
    </row>
    <row r="145" spans="1:12" x14ac:dyDescent="0.25">
      <c r="A145">
        <v>144</v>
      </c>
      <c r="B145">
        <v>0</v>
      </c>
      <c r="C145">
        <v>50.03</v>
      </c>
      <c r="D145" s="1">
        <v>652976.04799999995</v>
      </c>
      <c r="E145" s="1">
        <v>4527652.943</v>
      </c>
      <c r="F145" s="1">
        <v>1733.2</v>
      </c>
      <c r="G145" s="1">
        <v>0.47399999999999998</v>
      </c>
      <c r="H145" s="1">
        <v>0.624</v>
      </c>
      <c r="I145" s="1">
        <f t="shared" si="10"/>
        <v>1.3248021132312715E-2</v>
      </c>
      <c r="J145" s="1">
        <f t="shared" si="8"/>
        <v>-0.50875989254564047</v>
      </c>
      <c r="K145" s="1">
        <f t="shared" si="9"/>
        <v>0.9722955145114156</v>
      </c>
      <c r="L145" s="1">
        <f t="shared" si="11"/>
        <v>0.50893235142499427</v>
      </c>
    </row>
    <row r="146" spans="1:12" x14ac:dyDescent="0.25">
      <c r="A146">
        <v>145</v>
      </c>
      <c r="B146">
        <v>0</v>
      </c>
      <c r="C146">
        <v>50.33</v>
      </c>
      <c r="D146" s="1">
        <v>652976.21499999997</v>
      </c>
      <c r="E146" s="1">
        <v>4527653.0020000003</v>
      </c>
      <c r="F146" s="1">
        <v>1733.2</v>
      </c>
      <c r="G146" s="1">
        <v>0.47299999999999998</v>
      </c>
      <c r="H146" s="1">
        <v>0.625</v>
      </c>
      <c r="I146" s="1">
        <f t="shared" si="10"/>
        <v>0.1802480211481452</v>
      </c>
      <c r="J146" s="1">
        <f t="shared" si="8"/>
        <v>-0.4497598921880126</v>
      </c>
      <c r="K146" s="1">
        <f t="shared" si="9"/>
        <v>0.9722955145114156</v>
      </c>
      <c r="L146" s="1">
        <f t="shared" si="11"/>
        <v>0.48453411618666742</v>
      </c>
    </row>
    <row r="147" spans="1:12" x14ac:dyDescent="0.25">
      <c r="A147">
        <v>146</v>
      </c>
      <c r="B147">
        <v>0</v>
      </c>
      <c r="C147">
        <v>50.42</v>
      </c>
      <c r="D147" s="1">
        <v>652976.13899999997</v>
      </c>
      <c r="E147" s="1">
        <v>4527653.2779999999</v>
      </c>
      <c r="F147" s="1">
        <v>1732.5</v>
      </c>
      <c r="G147" s="1">
        <v>0.46700000000000003</v>
      </c>
      <c r="H147" s="1">
        <v>0.61799999999999999</v>
      </c>
      <c r="I147" s="1">
        <f t="shared" si="10"/>
        <v>0.10424802114721388</v>
      </c>
      <c r="J147" s="1">
        <f t="shared" si="8"/>
        <v>-0.17375989258289337</v>
      </c>
      <c r="K147" s="1">
        <f t="shared" si="9"/>
        <v>0.27229551451137013</v>
      </c>
      <c r="L147" s="1">
        <f t="shared" si="11"/>
        <v>0.20263304316800998</v>
      </c>
    </row>
    <row r="148" spans="1:12" x14ac:dyDescent="0.25">
      <c r="A148">
        <v>147</v>
      </c>
      <c r="B148">
        <v>0</v>
      </c>
      <c r="C148">
        <v>50.65</v>
      </c>
      <c r="D148" s="1">
        <v>652976.21100000001</v>
      </c>
      <c r="E148" s="1">
        <v>4527653.1869999999</v>
      </c>
      <c r="F148" s="1">
        <v>1732.7</v>
      </c>
      <c r="G148" s="1">
        <v>0.496</v>
      </c>
      <c r="H148" s="1">
        <v>0.69099999999999995</v>
      </c>
      <c r="I148" s="1">
        <f t="shared" si="10"/>
        <v>0.17624802119098604</v>
      </c>
      <c r="J148" s="1">
        <f t="shared" si="8"/>
        <v>-0.26475989259779453</v>
      </c>
      <c r="K148" s="1">
        <f t="shared" si="9"/>
        <v>0.4722955145114156</v>
      </c>
      <c r="L148" s="1">
        <f t="shared" si="11"/>
        <v>0.31805843127031541</v>
      </c>
    </row>
    <row r="149" spans="1:12" x14ac:dyDescent="0.25">
      <c r="A149">
        <v>148</v>
      </c>
      <c r="B149">
        <v>0</v>
      </c>
      <c r="C149">
        <v>50.24</v>
      </c>
      <c r="D149" s="1">
        <v>652976.25399999996</v>
      </c>
      <c r="E149" s="1">
        <v>4527653.1500000004</v>
      </c>
      <c r="F149" s="1">
        <v>1732.8</v>
      </c>
      <c r="G149" s="1">
        <v>0.49399999999999999</v>
      </c>
      <c r="H149" s="1">
        <v>0.68899999999999995</v>
      </c>
      <c r="I149" s="1">
        <f t="shared" si="10"/>
        <v>0.21924802113790065</v>
      </c>
      <c r="J149" s="1">
        <f t="shared" si="8"/>
        <v>-0.30175989214330912</v>
      </c>
      <c r="K149" s="1">
        <f t="shared" si="9"/>
        <v>0.57229551451132465</v>
      </c>
      <c r="L149" s="1">
        <f t="shared" si="11"/>
        <v>0.37299963442237699</v>
      </c>
    </row>
    <row r="150" spans="1:12" x14ac:dyDescent="0.25">
      <c r="A150">
        <v>149</v>
      </c>
      <c r="B150">
        <v>0</v>
      </c>
      <c r="C150">
        <v>50.33</v>
      </c>
      <c r="D150" s="1">
        <v>652976.16599999997</v>
      </c>
      <c r="E150" s="1">
        <v>4527653.352</v>
      </c>
      <c r="F150" s="1">
        <v>1732.9</v>
      </c>
      <c r="G150" s="1">
        <v>0.49</v>
      </c>
      <c r="H150" s="1">
        <v>0.68700000000000006</v>
      </c>
      <c r="I150" s="1">
        <f t="shared" si="10"/>
        <v>0.13124802114907652</v>
      </c>
      <c r="J150" s="1">
        <f t="shared" si="8"/>
        <v>-9.975989256054163E-2</v>
      </c>
      <c r="K150" s="1">
        <f t="shared" si="9"/>
        <v>0.67229551451146108</v>
      </c>
      <c r="L150" s="1">
        <f t="shared" si="11"/>
        <v>0.16485775450138596</v>
      </c>
    </row>
    <row r="151" spans="1:12" x14ac:dyDescent="0.25">
      <c r="A151">
        <v>150</v>
      </c>
      <c r="B151">
        <v>0</v>
      </c>
      <c r="C151">
        <v>50.03</v>
      </c>
      <c r="D151" s="1">
        <v>652976.03899999999</v>
      </c>
      <c r="E151" s="1">
        <v>4527653.3499999996</v>
      </c>
      <c r="F151" s="1">
        <v>1733.1</v>
      </c>
      <c r="G151" s="1">
        <v>0.48399999999999999</v>
      </c>
      <c r="H151" s="1">
        <v>0.65200000000000002</v>
      </c>
      <c r="I151" s="1">
        <f t="shared" si="10"/>
        <v>4.2480211704969406E-3</v>
      </c>
      <c r="J151" s="1">
        <f t="shared" si="8"/>
        <v>-0.10175989288836718</v>
      </c>
      <c r="K151" s="1">
        <f t="shared" si="9"/>
        <v>0.87229551451127918</v>
      </c>
      <c r="L151" s="1">
        <f t="shared" si="11"/>
        <v>0.10184852225004028</v>
      </c>
    </row>
    <row r="152" spans="1:12" x14ac:dyDescent="0.25">
      <c r="A152">
        <v>151</v>
      </c>
      <c r="B152">
        <v>0</v>
      </c>
      <c r="C152">
        <v>50.25</v>
      </c>
      <c r="D152" s="1">
        <v>652975.98199999996</v>
      </c>
      <c r="E152" s="1">
        <v>4527653.4040000001</v>
      </c>
      <c r="F152" s="1">
        <v>1733.2</v>
      </c>
      <c r="G152" s="1">
        <v>0.47799999999999998</v>
      </c>
      <c r="H152" s="1">
        <v>0.64600000000000002</v>
      </c>
      <c r="I152" s="1">
        <f t="shared" si="10"/>
        <v>-5.2751978859305382E-2</v>
      </c>
      <c r="J152" s="1">
        <f t="shared" si="8"/>
        <v>-4.7759892418980598E-2</v>
      </c>
      <c r="K152" s="1">
        <f t="shared" si="9"/>
        <v>0.9722955145114156</v>
      </c>
      <c r="L152" s="1">
        <f t="shared" si="11"/>
        <v>7.1160231853509323E-2</v>
      </c>
    </row>
    <row r="153" spans="1:12" x14ac:dyDescent="0.25">
      <c r="A153">
        <v>152</v>
      </c>
      <c r="B153">
        <v>0</v>
      </c>
      <c r="C153">
        <v>50.01</v>
      </c>
      <c r="D153" s="1">
        <v>652976.04399999999</v>
      </c>
      <c r="E153" s="1">
        <v>4527653.1090000002</v>
      </c>
      <c r="F153" s="1">
        <v>1732.9</v>
      </c>
      <c r="G153" s="1">
        <v>0.46300000000000002</v>
      </c>
      <c r="H153" s="1">
        <v>0.623</v>
      </c>
      <c r="I153" s="1">
        <f t="shared" si="10"/>
        <v>9.2480211751535535E-3</v>
      </c>
      <c r="J153" s="1">
        <f t="shared" si="8"/>
        <v>-0.34275989234447479</v>
      </c>
      <c r="K153" s="1">
        <f t="shared" si="9"/>
        <v>0.67229551451146108</v>
      </c>
      <c r="L153" s="1">
        <f t="shared" si="11"/>
        <v>0.34288463029953975</v>
      </c>
    </row>
    <row r="154" spans="1:12" x14ac:dyDescent="0.25">
      <c r="A154">
        <v>153</v>
      </c>
      <c r="B154">
        <v>0</v>
      </c>
      <c r="C154">
        <v>50.35</v>
      </c>
      <c r="D154" s="1">
        <v>652976.03099999996</v>
      </c>
      <c r="E154" s="1">
        <v>4527653.09</v>
      </c>
      <c r="F154" s="1">
        <v>1732.8</v>
      </c>
      <c r="G154" s="1">
        <v>0.46100000000000002</v>
      </c>
      <c r="H154" s="1">
        <v>0.623</v>
      </c>
      <c r="I154" s="1">
        <f t="shared" si="10"/>
        <v>-3.7519788602367043E-3</v>
      </c>
      <c r="J154" s="1">
        <f t="shared" si="8"/>
        <v>-0.36175989266484976</v>
      </c>
      <c r="K154" s="1">
        <f t="shared" si="9"/>
        <v>0.57229551451132465</v>
      </c>
      <c r="L154" s="1">
        <f t="shared" si="11"/>
        <v>0.36177934889411706</v>
      </c>
    </row>
    <row r="155" spans="1:12" x14ac:dyDescent="0.25">
      <c r="A155">
        <v>154</v>
      </c>
      <c r="B155">
        <v>0</v>
      </c>
      <c r="C155">
        <v>50.49</v>
      </c>
      <c r="D155" s="1">
        <v>652976.21600000001</v>
      </c>
      <c r="E155" s="1">
        <v>4527652.9460000005</v>
      </c>
      <c r="F155" s="1">
        <v>1733</v>
      </c>
      <c r="G155" s="1">
        <v>0.46</v>
      </c>
      <c r="H155" s="1">
        <v>0.623</v>
      </c>
      <c r="I155" s="1">
        <f t="shared" si="10"/>
        <v>0.18124802119564265</v>
      </c>
      <c r="J155" s="1">
        <f t="shared" si="8"/>
        <v>-0.50575989205390215</v>
      </c>
      <c r="K155" s="1">
        <f t="shared" si="9"/>
        <v>0.77229551451137013</v>
      </c>
      <c r="L155" s="1">
        <f t="shared" si="11"/>
        <v>0.53725591071454104</v>
      </c>
    </row>
    <row r="156" spans="1:12" x14ac:dyDescent="0.25">
      <c r="A156">
        <v>155</v>
      </c>
      <c r="B156">
        <v>0</v>
      </c>
      <c r="C156">
        <v>50.35</v>
      </c>
      <c r="D156" s="1">
        <v>652976.28300000005</v>
      </c>
      <c r="E156" s="1">
        <v>4527653.1320000002</v>
      </c>
      <c r="F156" s="1">
        <v>1732.7</v>
      </c>
      <c r="G156" s="1">
        <v>0.46</v>
      </c>
      <c r="H156" s="1">
        <v>0.623</v>
      </c>
      <c r="I156" s="1">
        <f t="shared" si="10"/>
        <v>0.2482480212347582</v>
      </c>
      <c r="J156" s="1">
        <f t="shared" si="8"/>
        <v>-0.31975989229977131</v>
      </c>
      <c r="K156" s="1">
        <f t="shared" si="9"/>
        <v>0.4722955145114156</v>
      </c>
      <c r="L156" s="1">
        <f t="shared" si="11"/>
        <v>0.40481288118158282</v>
      </c>
    </row>
    <row r="157" spans="1:12" x14ac:dyDescent="0.25">
      <c r="A157">
        <v>156</v>
      </c>
      <c r="B157">
        <v>0</v>
      </c>
      <c r="C157">
        <v>50.42</v>
      </c>
      <c r="D157" s="1">
        <v>652976.228</v>
      </c>
      <c r="E157" s="1">
        <v>4527653.0760000004</v>
      </c>
      <c r="F157" s="1">
        <v>1733</v>
      </c>
      <c r="G157" s="1">
        <v>0.45900000000000002</v>
      </c>
      <c r="H157" s="1">
        <v>0.623</v>
      </c>
      <c r="I157" s="1">
        <f t="shared" si="10"/>
        <v>0.19324802118353546</v>
      </c>
      <c r="J157" s="1">
        <f t="shared" si="8"/>
        <v>-0.37575989216566086</v>
      </c>
      <c r="K157" s="1">
        <f t="shared" si="9"/>
        <v>0.77229551451137013</v>
      </c>
      <c r="L157" s="1">
        <f t="shared" si="11"/>
        <v>0.42254028713449476</v>
      </c>
    </row>
    <row r="158" spans="1:12" x14ac:dyDescent="0.25">
      <c r="A158">
        <v>157</v>
      </c>
      <c r="B158">
        <v>0</v>
      </c>
      <c r="C158">
        <v>50.5</v>
      </c>
      <c r="D158" s="1">
        <v>652976.25600000005</v>
      </c>
      <c r="E158" s="1">
        <v>4527653.0389999999</v>
      </c>
      <c r="F158" s="1">
        <v>1732.8</v>
      </c>
      <c r="G158" s="1">
        <v>0.45800000000000002</v>
      </c>
      <c r="H158" s="1">
        <v>0.623</v>
      </c>
      <c r="I158" s="1">
        <f t="shared" si="10"/>
        <v>0.22124802123289555</v>
      </c>
      <c r="J158" s="1">
        <f t="shared" si="8"/>
        <v>-0.41275989264249802</v>
      </c>
      <c r="K158" s="1">
        <f t="shared" si="9"/>
        <v>0.57229551451132465</v>
      </c>
      <c r="L158" s="1">
        <f t="shared" si="11"/>
        <v>0.46831764420499711</v>
      </c>
    </row>
    <row r="159" spans="1:12" x14ac:dyDescent="0.25">
      <c r="A159">
        <v>158</v>
      </c>
      <c r="B159">
        <v>0</v>
      </c>
      <c r="C159">
        <v>50.33</v>
      </c>
      <c r="D159" s="1">
        <v>652976.11600000004</v>
      </c>
      <c r="E159" s="1">
        <v>4527653.0180000002</v>
      </c>
      <c r="F159" s="1">
        <v>1733.3</v>
      </c>
      <c r="G159" s="1">
        <v>0.45800000000000002</v>
      </c>
      <c r="H159" s="1">
        <v>0.622</v>
      </c>
      <c r="I159" s="1">
        <f t="shared" si="10"/>
        <v>8.1248021218925714E-2</v>
      </c>
      <c r="J159" s="1">
        <f t="shared" si="8"/>
        <v>-0.43375989235937595</v>
      </c>
      <c r="K159" s="1">
        <f t="shared" si="9"/>
        <v>1.0722955145113247</v>
      </c>
      <c r="L159" s="1">
        <f t="shared" si="11"/>
        <v>0.44130362016599001</v>
      </c>
    </row>
    <row r="160" spans="1:12" x14ac:dyDescent="0.25">
      <c r="A160">
        <v>159</v>
      </c>
      <c r="B160">
        <v>0</v>
      </c>
      <c r="C160">
        <v>50.31</v>
      </c>
      <c r="D160" s="1">
        <v>652976.18299999996</v>
      </c>
      <c r="E160" s="1">
        <v>4527653.2039999999</v>
      </c>
      <c r="F160" s="1">
        <v>1732.9</v>
      </c>
      <c r="G160" s="1">
        <v>0.45700000000000002</v>
      </c>
      <c r="H160" s="1">
        <v>0.62</v>
      </c>
      <c r="I160" s="1">
        <f t="shared" si="10"/>
        <v>0.14824802114162594</v>
      </c>
      <c r="J160" s="1">
        <f t="shared" si="8"/>
        <v>-0.24775989260524511</v>
      </c>
      <c r="K160" s="1">
        <f t="shared" si="9"/>
        <v>0.67229551451146108</v>
      </c>
      <c r="L160" s="1">
        <f t="shared" si="11"/>
        <v>0.28872554468936507</v>
      </c>
    </row>
    <row r="161" spans="1:12" x14ac:dyDescent="0.25">
      <c r="A161">
        <v>160</v>
      </c>
      <c r="B161">
        <v>0</v>
      </c>
      <c r="C161">
        <v>50.51</v>
      </c>
      <c r="D161" s="1">
        <v>652976.06700000004</v>
      </c>
      <c r="E161" s="1">
        <v>4527653.3499999996</v>
      </c>
      <c r="F161" s="1">
        <v>1733.1</v>
      </c>
      <c r="G161" s="1">
        <v>0.45700000000000002</v>
      </c>
      <c r="H161" s="1">
        <v>0.62</v>
      </c>
      <c r="I161" s="1">
        <f t="shared" si="10"/>
        <v>3.2248021219857037E-2</v>
      </c>
      <c r="J161" s="1">
        <f t="shared" si="8"/>
        <v>-0.10175989288836718</v>
      </c>
      <c r="K161" s="1">
        <f t="shared" si="9"/>
        <v>0.87229551451127918</v>
      </c>
      <c r="L161" s="1">
        <f t="shared" si="11"/>
        <v>0.10674741530008261</v>
      </c>
    </row>
    <row r="162" spans="1:12" x14ac:dyDescent="0.25">
      <c r="A162">
        <v>161</v>
      </c>
      <c r="B162">
        <v>0</v>
      </c>
      <c r="C162">
        <v>50.25</v>
      </c>
      <c r="D162" s="1">
        <v>652975.96900000004</v>
      </c>
      <c r="E162" s="1">
        <v>4527653.3669999996</v>
      </c>
      <c r="F162" s="1">
        <v>1733.2</v>
      </c>
      <c r="G162" s="1">
        <v>0.45400000000000001</v>
      </c>
      <c r="H162" s="1">
        <v>0.61899999999999999</v>
      </c>
      <c r="I162" s="1">
        <f t="shared" si="10"/>
        <v>-6.5751978778280318E-2</v>
      </c>
      <c r="J162" s="1">
        <f t="shared" si="8"/>
        <v>-8.4759892895817757E-2</v>
      </c>
      <c r="K162" s="1">
        <f t="shared" si="9"/>
        <v>0.9722955145114156</v>
      </c>
      <c r="L162" s="1">
        <f t="shared" si="11"/>
        <v>0.10727330589186633</v>
      </c>
    </row>
    <row r="163" spans="1:12" x14ac:dyDescent="0.25">
      <c r="A163">
        <v>162</v>
      </c>
      <c r="B163">
        <v>0</v>
      </c>
      <c r="C163">
        <v>50.03</v>
      </c>
      <c r="D163" s="1">
        <v>652976.05599999998</v>
      </c>
      <c r="E163" s="1">
        <v>4527653.2019999996</v>
      </c>
      <c r="F163" s="1">
        <v>1732.8</v>
      </c>
      <c r="G163" s="1">
        <v>0.45300000000000001</v>
      </c>
      <c r="H163" s="1">
        <v>0.61899999999999999</v>
      </c>
      <c r="I163" s="1">
        <f t="shared" si="10"/>
        <v>2.124802116304636E-2</v>
      </c>
      <c r="J163" s="1">
        <f t="shared" si="8"/>
        <v>-0.24975989293307066</v>
      </c>
      <c r="K163" s="1">
        <f t="shared" si="9"/>
        <v>0.57229551451132465</v>
      </c>
      <c r="L163" s="1">
        <f t="shared" si="11"/>
        <v>0.2506620883206796</v>
      </c>
    </row>
    <row r="164" spans="1:12" x14ac:dyDescent="0.25">
      <c r="A164">
        <v>163</v>
      </c>
      <c r="B164">
        <v>0</v>
      </c>
      <c r="C164">
        <v>50.33</v>
      </c>
      <c r="D164" s="1">
        <v>652976.098</v>
      </c>
      <c r="E164" s="1">
        <v>4527653.2209999999</v>
      </c>
      <c r="F164" s="1">
        <v>1732.7</v>
      </c>
      <c r="G164" s="1">
        <v>0.45300000000000001</v>
      </c>
      <c r="H164" s="1">
        <v>0.62</v>
      </c>
      <c r="I164" s="1">
        <f t="shared" si="10"/>
        <v>6.3248021178878844E-2</v>
      </c>
      <c r="J164" s="1">
        <f t="shared" si="8"/>
        <v>-0.23075989261269569</v>
      </c>
      <c r="K164" s="1">
        <f t="shared" si="9"/>
        <v>0.4722955145114156</v>
      </c>
      <c r="L164" s="1">
        <f t="shared" si="11"/>
        <v>0.23927064220598973</v>
      </c>
    </row>
    <row r="165" spans="1:12" x14ac:dyDescent="0.25">
      <c r="A165">
        <v>164</v>
      </c>
      <c r="B165">
        <v>0</v>
      </c>
      <c r="C165">
        <v>50.25</v>
      </c>
      <c r="D165" s="1">
        <v>652976.18400000001</v>
      </c>
      <c r="E165" s="1">
        <v>4527653.1670000004</v>
      </c>
      <c r="F165" s="1">
        <v>1733.2</v>
      </c>
      <c r="G165" s="1">
        <v>0.45400000000000001</v>
      </c>
      <c r="H165" s="1">
        <v>0.624</v>
      </c>
      <c r="I165" s="1">
        <f t="shared" si="10"/>
        <v>0.14924802118912339</v>
      </c>
      <c r="J165" s="1">
        <f t="shared" si="8"/>
        <v>-0.2847598921507597</v>
      </c>
      <c r="K165" s="1">
        <f t="shared" si="9"/>
        <v>0.9722955145114156</v>
      </c>
      <c r="L165" s="1">
        <f t="shared" si="11"/>
        <v>0.32150142768980255</v>
      </c>
    </row>
    <row r="166" spans="1:12" x14ac:dyDescent="0.25">
      <c r="A166">
        <v>165</v>
      </c>
      <c r="B166">
        <v>0</v>
      </c>
      <c r="C166">
        <v>50.03</v>
      </c>
      <c r="D166" s="1">
        <v>652976.06499999994</v>
      </c>
      <c r="E166" s="1">
        <v>4527652.7759999996</v>
      </c>
      <c r="F166" s="1">
        <v>1732.9</v>
      </c>
      <c r="G166" s="1">
        <v>0.45900000000000002</v>
      </c>
      <c r="H166" s="1">
        <v>0.63300000000000001</v>
      </c>
      <c r="I166" s="1">
        <f t="shared" si="10"/>
        <v>3.0248021124862134E-2</v>
      </c>
      <c r="J166" s="1">
        <f t="shared" si="8"/>
        <v>-0.67575989291071892</v>
      </c>
      <c r="K166" s="1">
        <f t="shared" si="9"/>
        <v>0.67229551451146108</v>
      </c>
      <c r="L166" s="1">
        <f t="shared" si="11"/>
        <v>0.67643652743526239</v>
      </c>
    </row>
    <row r="167" spans="1:12" x14ac:dyDescent="0.25">
      <c r="A167">
        <v>166</v>
      </c>
      <c r="B167">
        <v>0</v>
      </c>
      <c r="C167">
        <v>50.42</v>
      </c>
      <c r="D167" s="1">
        <v>652976.03899999999</v>
      </c>
      <c r="E167" s="1">
        <v>4527652.6830000002</v>
      </c>
      <c r="F167" s="1">
        <v>1732.8</v>
      </c>
      <c r="G167" s="1">
        <v>0.45900000000000002</v>
      </c>
      <c r="H167" s="1">
        <v>0.63200000000000001</v>
      </c>
      <c r="I167" s="1">
        <f t="shared" si="10"/>
        <v>4.2480211704969406E-3</v>
      </c>
      <c r="J167" s="1">
        <f t="shared" si="8"/>
        <v>-0.76875989232212305</v>
      </c>
      <c r="K167" s="1">
        <f t="shared" si="9"/>
        <v>0.57229551451132465</v>
      </c>
      <c r="L167" s="1">
        <f t="shared" si="11"/>
        <v>0.76877162911165453</v>
      </c>
    </row>
    <row r="168" spans="1:12" x14ac:dyDescent="0.25">
      <c r="A168">
        <v>167</v>
      </c>
      <c r="B168">
        <v>0</v>
      </c>
      <c r="C168">
        <v>50.34</v>
      </c>
      <c r="D168" s="1">
        <v>652976.00100000005</v>
      </c>
      <c r="E168" s="1">
        <v>4527653.182</v>
      </c>
      <c r="F168" s="1">
        <v>1732.5</v>
      </c>
      <c r="G168" s="1">
        <v>0.45900000000000002</v>
      </c>
      <c r="H168" s="1">
        <v>0.63200000000000001</v>
      </c>
      <c r="I168" s="1">
        <f t="shared" si="10"/>
        <v>-3.375197877176106E-2</v>
      </c>
      <c r="J168" s="1">
        <f t="shared" si="8"/>
        <v>-0.26975989248603582</v>
      </c>
      <c r="K168" s="1">
        <f t="shared" si="9"/>
        <v>0.27229551451137013</v>
      </c>
      <c r="L168" s="1">
        <f t="shared" si="11"/>
        <v>0.27186319292079064</v>
      </c>
    </row>
    <row r="169" spans="1:12" x14ac:dyDescent="0.25">
      <c r="A169">
        <v>168</v>
      </c>
      <c r="B169">
        <v>0</v>
      </c>
      <c r="C169">
        <v>50.49</v>
      </c>
      <c r="D169" s="1">
        <v>652976.076</v>
      </c>
      <c r="E169" s="1">
        <v>4527652.9249999998</v>
      </c>
      <c r="F169" s="1">
        <v>1733.4</v>
      </c>
      <c r="G169" s="1">
        <v>0.46100000000000002</v>
      </c>
      <c r="H169" s="1">
        <v>0.63600000000000001</v>
      </c>
      <c r="I169" s="1">
        <f t="shared" si="10"/>
        <v>4.1248021181672812E-2</v>
      </c>
      <c r="J169" s="1">
        <f t="shared" si="8"/>
        <v>-0.52675989270210266</v>
      </c>
      <c r="K169" s="1">
        <f t="shared" si="9"/>
        <v>1.1722955145114611</v>
      </c>
      <c r="L169" s="1">
        <f t="shared" si="11"/>
        <v>0.52837239122699664</v>
      </c>
    </row>
    <row r="170" spans="1:12" x14ac:dyDescent="0.25">
      <c r="A170">
        <v>169</v>
      </c>
      <c r="B170">
        <v>0</v>
      </c>
      <c r="C170">
        <v>50.25</v>
      </c>
      <c r="D170" s="1">
        <v>652976.15399999998</v>
      </c>
      <c r="E170" s="1">
        <v>4527653.2410000004</v>
      </c>
      <c r="F170" s="1">
        <v>1733</v>
      </c>
      <c r="G170" s="1">
        <v>0.45800000000000002</v>
      </c>
      <c r="H170" s="1">
        <v>0.63300000000000001</v>
      </c>
      <c r="I170" s="1">
        <f t="shared" si="10"/>
        <v>0.11924802116118371</v>
      </c>
      <c r="J170" s="1">
        <f t="shared" si="8"/>
        <v>-0.21075989212840796</v>
      </c>
      <c r="K170" s="1">
        <f t="shared" si="9"/>
        <v>0.77229551451137013</v>
      </c>
      <c r="L170" s="1">
        <f t="shared" si="11"/>
        <v>0.24215660775794717</v>
      </c>
    </row>
    <row r="171" spans="1:12" x14ac:dyDescent="0.25">
      <c r="A171">
        <v>170</v>
      </c>
      <c r="B171">
        <v>0</v>
      </c>
      <c r="C171">
        <v>50.03</v>
      </c>
      <c r="D171" s="1">
        <v>652975.97600000002</v>
      </c>
      <c r="E171" s="1">
        <v>4527653.0149999997</v>
      </c>
      <c r="F171" s="1">
        <v>1732.9</v>
      </c>
      <c r="G171" s="1">
        <v>0.45700000000000002</v>
      </c>
      <c r="H171" s="1">
        <v>0.63300000000000001</v>
      </c>
      <c r="I171" s="1">
        <f t="shared" si="10"/>
        <v>-5.8751978795044124E-2</v>
      </c>
      <c r="J171" s="1">
        <f t="shared" si="8"/>
        <v>-0.43675989285111427</v>
      </c>
      <c r="K171" s="1">
        <f t="shared" si="9"/>
        <v>0.67229551451146108</v>
      </c>
      <c r="L171" s="1">
        <f t="shared" si="11"/>
        <v>0.44069377011213823</v>
      </c>
    </row>
    <row r="172" spans="1:12" x14ac:dyDescent="0.25">
      <c r="A172">
        <v>171</v>
      </c>
      <c r="B172">
        <v>0</v>
      </c>
      <c r="C172">
        <v>50.3</v>
      </c>
      <c r="D172" s="1">
        <v>652975.93700000003</v>
      </c>
      <c r="E172" s="1">
        <v>4527652.8849999998</v>
      </c>
      <c r="F172" s="1">
        <v>1733</v>
      </c>
      <c r="G172" s="1">
        <v>0.45700000000000002</v>
      </c>
      <c r="H172" s="1">
        <v>0.63300000000000001</v>
      </c>
      <c r="I172" s="1">
        <f t="shared" si="10"/>
        <v>-9.7751978784799576E-2</v>
      </c>
      <c r="J172" s="1">
        <f t="shared" si="8"/>
        <v>-0.56675989273935556</v>
      </c>
      <c r="K172" s="1">
        <f t="shared" si="9"/>
        <v>0.77229551451137013</v>
      </c>
      <c r="L172" s="1">
        <f t="shared" si="11"/>
        <v>0.57512800781588591</v>
      </c>
    </row>
    <row r="173" spans="1:12" x14ac:dyDescent="0.25">
      <c r="A173">
        <v>172</v>
      </c>
      <c r="B173">
        <v>0</v>
      </c>
      <c r="C173">
        <v>50.02</v>
      </c>
      <c r="D173" s="1">
        <v>652975.85499999998</v>
      </c>
      <c r="E173" s="1">
        <v>4527652.7350000003</v>
      </c>
      <c r="F173" s="1">
        <v>1733.6</v>
      </c>
      <c r="G173" s="1">
        <v>0.45600000000000002</v>
      </c>
      <c r="H173" s="1">
        <v>0.63300000000000001</v>
      </c>
      <c r="I173" s="1">
        <f t="shared" si="10"/>
        <v>-0.17975197883788496</v>
      </c>
      <c r="J173" s="1">
        <f t="shared" si="8"/>
        <v>-0.71675989218056202</v>
      </c>
      <c r="K173" s="1">
        <f t="shared" si="9"/>
        <v>1.3722955145112792</v>
      </c>
      <c r="L173" s="1">
        <f t="shared" si="11"/>
        <v>0.73895569348562862</v>
      </c>
    </row>
    <row r="174" spans="1:12" x14ac:dyDescent="0.25">
      <c r="A174">
        <v>173</v>
      </c>
      <c r="B174">
        <v>0</v>
      </c>
      <c r="C174">
        <v>50.33</v>
      </c>
      <c r="D174" s="1">
        <v>652976.00699999998</v>
      </c>
      <c r="E174" s="1">
        <v>4527652.8679999998</v>
      </c>
      <c r="F174" s="1">
        <v>1733.4</v>
      </c>
      <c r="G174" s="1">
        <v>0.45600000000000002</v>
      </c>
      <c r="H174" s="1">
        <v>0.63500000000000001</v>
      </c>
      <c r="I174" s="1">
        <f t="shared" si="10"/>
        <v>-2.7751978836022317E-2</v>
      </c>
      <c r="J174" s="1">
        <f t="shared" si="8"/>
        <v>-0.58375989273190498</v>
      </c>
      <c r="K174" s="1">
        <f t="shared" si="9"/>
        <v>1.1722955145114611</v>
      </c>
      <c r="L174" s="1">
        <f t="shared" si="11"/>
        <v>0.58441918576624452</v>
      </c>
    </row>
    <row r="175" spans="1:12" x14ac:dyDescent="0.25">
      <c r="A175">
        <v>174</v>
      </c>
      <c r="B175">
        <v>0</v>
      </c>
      <c r="C175">
        <v>50.42</v>
      </c>
      <c r="D175" s="1">
        <v>652976.19499999995</v>
      </c>
      <c r="E175" s="1">
        <v>4527653.2790000001</v>
      </c>
      <c r="F175" s="1">
        <v>1733</v>
      </c>
      <c r="G175" s="1">
        <v>0.45600000000000002</v>
      </c>
      <c r="H175" s="1">
        <v>0.63500000000000001</v>
      </c>
      <c r="I175" s="1">
        <f t="shared" si="10"/>
        <v>0.16024802112951875</v>
      </c>
      <c r="J175" s="1">
        <f t="shared" si="8"/>
        <v>-0.1727598924189806</v>
      </c>
      <c r="K175" s="1">
        <f t="shared" si="9"/>
        <v>0.77229551451137013</v>
      </c>
      <c r="L175" s="1">
        <f t="shared" si="11"/>
        <v>0.23563830058915389</v>
      </c>
    </row>
    <row r="176" spans="1:12" x14ac:dyDescent="0.25">
      <c r="A176">
        <v>175</v>
      </c>
      <c r="B176">
        <v>0</v>
      </c>
      <c r="C176">
        <v>50.34</v>
      </c>
      <c r="D176" s="1">
        <v>652976.00100000005</v>
      </c>
      <c r="E176" s="1">
        <v>4527653.182</v>
      </c>
      <c r="F176" s="1">
        <v>1733.7</v>
      </c>
      <c r="G176" s="1">
        <v>0.45600000000000002</v>
      </c>
      <c r="H176" s="1">
        <v>0.63600000000000001</v>
      </c>
      <c r="I176" s="1">
        <f t="shared" si="10"/>
        <v>-3.375197877176106E-2</v>
      </c>
      <c r="J176" s="1">
        <f t="shared" si="8"/>
        <v>-0.26975989248603582</v>
      </c>
      <c r="K176" s="1">
        <f t="shared" si="9"/>
        <v>1.4722955145114156</v>
      </c>
      <c r="L176" s="1">
        <f t="shared" si="11"/>
        <v>0.27186319292079064</v>
      </c>
    </row>
    <row r="177" spans="1:12" x14ac:dyDescent="0.25">
      <c r="A177">
        <v>176</v>
      </c>
      <c r="B177">
        <v>0</v>
      </c>
      <c r="C177">
        <v>50.47</v>
      </c>
      <c r="D177" s="1">
        <v>652976.04099999997</v>
      </c>
      <c r="E177" s="1">
        <v>4527653.2570000002</v>
      </c>
      <c r="F177" s="1">
        <v>1733</v>
      </c>
      <c r="G177" s="1">
        <v>0.45500000000000002</v>
      </c>
      <c r="H177" s="1">
        <v>0.63700000000000001</v>
      </c>
      <c r="I177" s="1">
        <f t="shared" si="10"/>
        <v>6.2480211490765214E-3</v>
      </c>
      <c r="J177" s="1">
        <f t="shared" si="8"/>
        <v>-0.19475989229977131</v>
      </c>
      <c r="K177" s="1">
        <f t="shared" si="9"/>
        <v>0.77229551451137013</v>
      </c>
      <c r="L177" s="1">
        <f t="shared" si="11"/>
        <v>0.19486008677227315</v>
      </c>
    </row>
    <row r="178" spans="1:12" x14ac:dyDescent="0.25">
      <c r="A178">
        <v>177</v>
      </c>
      <c r="B178">
        <v>0</v>
      </c>
      <c r="C178">
        <v>50.49</v>
      </c>
      <c r="D178" s="1">
        <v>652975.94400000002</v>
      </c>
      <c r="E178" s="1">
        <v>4527653.2</v>
      </c>
      <c r="F178" s="1">
        <v>1732.8</v>
      </c>
      <c r="G178" s="1">
        <v>0.45500000000000002</v>
      </c>
      <c r="H178" s="1">
        <v>0.63800000000000001</v>
      </c>
      <c r="I178" s="1">
        <f t="shared" si="10"/>
        <v>-9.0751978801563382E-2</v>
      </c>
      <c r="J178" s="1">
        <f t="shared" si="8"/>
        <v>-0.25175989232957363</v>
      </c>
      <c r="K178" s="1">
        <f t="shared" si="9"/>
        <v>0.57229551451132465</v>
      </c>
      <c r="L178" s="1">
        <f t="shared" si="11"/>
        <v>0.26761719870404055</v>
      </c>
    </row>
    <row r="179" spans="1:12" x14ac:dyDescent="0.25">
      <c r="A179">
        <v>178</v>
      </c>
      <c r="B179">
        <v>0</v>
      </c>
      <c r="C179">
        <v>50.34</v>
      </c>
      <c r="D179" s="1">
        <v>652975.74800000002</v>
      </c>
      <c r="E179" s="1">
        <v>4527653.1950000003</v>
      </c>
      <c r="F179" s="1">
        <v>1732.7</v>
      </c>
      <c r="G179" s="1">
        <v>0.45600000000000002</v>
      </c>
      <c r="H179" s="1">
        <v>0.64200000000000002</v>
      </c>
      <c r="I179" s="1">
        <f t="shared" si="10"/>
        <v>-0.28675197879783809</v>
      </c>
      <c r="J179" s="1">
        <f t="shared" si="8"/>
        <v>-0.25675989221781492</v>
      </c>
      <c r="K179" s="1">
        <f t="shared" si="9"/>
        <v>0.4722955145114156</v>
      </c>
      <c r="L179" s="1">
        <f t="shared" si="11"/>
        <v>0.38490562427195024</v>
      </c>
    </row>
    <row r="180" spans="1:12" x14ac:dyDescent="0.25">
      <c r="A180">
        <v>179</v>
      </c>
      <c r="B180">
        <v>0</v>
      </c>
      <c r="C180">
        <v>50.26</v>
      </c>
      <c r="D180" s="1">
        <v>652975.88500000001</v>
      </c>
      <c r="E180" s="1">
        <v>4527653.3279999997</v>
      </c>
      <c r="F180" s="1">
        <v>1733.2</v>
      </c>
      <c r="G180" s="1">
        <v>0.45600000000000002</v>
      </c>
      <c r="H180" s="1">
        <v>0.64400000000000002</v>
      </c>
      <c r="I180" s="1">
        <f t="shared" si="10"/>
        <v>-0.14975197880994529</v>
      </c>
      <c r="J180" s="1">
        <f t="shared" si="8"/>
        <v>-0.12375989276915789</v>
      </c>
      <c r="K180" s="1">
        <f t="shared" si="9"/>
        <v>0.9722955145114156</v>
      </c>
      <c r="L180" s="1">
        <f t="shared" si="11"/>
        <v>0.19427343157448926</v>
      </c>
    </row>
    <row r="181" spans="1:12" x14ac:dyDescent="0.25">
      <c r="A181">
        <v>180</v>
      </c>
      <c r="B181">
        <v>0</v>
      </c>
      <c r="C181">
        <v>50.02</v>
      </c>
      <c r="D181" s="1">
        <v>652976.054</v>
      </c>
      <c r="E181" s="1">
        <v>4527653.3130000001</v>
      </c>
      <c r="F181" s="1">
        <v>1733</v>
      </c>
      <c r="G181" s="1">
        <v>0.45600000000000002</v>
      </c>
      <c r="H181" s="1">
        <v>0.64400000000000002</v>
      </c>
      <c r="I181" s="1">
        <f t="shared" si="10"/>
        <v>1.9248021184466779E-2</v>
      </c>
      <c r="J181" s="1">
        <f t="shared" si="8"/>
        <v>-0.13875989243388176</v>
      </c>
      <c r="K181" s="1">
        <f t="shared" si="9"/>
        <v>0.77229551451137013</v>
      </c>
      <c r="L181" s="1">
        <f t="shared" si="11"/>
        <v>0.14008852225567989</v>
      </c>
    </row>
    <row r="182" spans="1:12" x14ac:dyDescent="0.25">
      <c r="A182">
        <v>181</v>
      </c>
      <c r="B182">
        <v>0</v>
      </c>
      <c r="C182">
        <v>50.35</v>
      </c>
      <c r="D182" s="1">
        <v>652976.15399999998</v>
      </c>
      <c r="E182" s="1">
        <v>4527653.2410000004</v>
      </c>
      <c r="F182" s="1">
        <v>1732.4</v>
      </c>
      <c r="G182" s="1">
        <v>0.45600000000000002</v>
      </c>
      <c r="H182" s="1">
        <v>0.64700000000000002</v>
      </c>
      <c r="I182" s="1">
        <f t="shared" si="10"/>
        <v>0.11924802116118371</v>
      </c>
      <c r="J182" s="1">
        <f t="shared" si="8"/>
        <v>-0.21075989212840796</v>
      </c>
      <c r="K182" s="1">
        <f t="shared" si="9"/>
        <v>0.17229551451146108</v>
      </c>
      <c r="L182" s="1">
        <f t="shared" si="11"/>
        <v>0.24215660775794717</v>
      </c>
    </row>
    <row r="183" spans="1:12" x14ac:dyDescent="0.25">
      <c r="A183">
        <v>182</v>
      </c>
      <c r="B183">
        <v>0</v>
      </c>
      <c r="C183">
        <v>50.43</v>
      </c>
      <c r="D183" s="1">
        <v>652976.10199999996</v>
      </c>
      <c r="E183" s="1">
        <v>4527653.0360000003</v>
      </c>
      <c r="F183" s="1">
        <v>1732.9</v>
      </c>
      <c r="G183" s="1">
        <v>0.45500000000000002</v>
      </c>
      <c r="H183" s="1">
        <v>0.64800000000000002</v>
      </c>
      <c r="I183" s="1">
        <f t="shared" si="10"/>
        <v>6.7248021136038005E-2</v>
      </c>
      <c r="J183" s="1">
        <f t="shared" si="8"/>
        <v>-0.41575989220291376</v>
      </c>
      <c r="K183" s="1">
        <f t="shared" si="9"/>
        <v>0.67229551451146108</v>
      </c>
      <c r="L183" s="1">
        <f t="shared" si="11"/>
        <v>0.42116337009679689</v>
      </c>
    </row>
    <row r="184" spans="1:12" x14ac:dyDescent="0.25">
      <c r="A184">
        <v>183</v>
      </c>
      <c r="B184">
        <v>0</v>
      </c>
      <c r="C184">
        <v>50.5</v>
      </c>
      <c r="D184" s="1">
        <v>652976.18200000003</v>
      </c>
      <c r="E184" s="1">
        <v>4527653.2410000004</v>
      </c>
      <c r="F184" s="1">
        <v>1732.6</v>
      </c>
      <c r="G184" s="1">
        <v>0.45100000000000001</v>
      </c>
      <c r="H184" s="1">
        <v>0.64400000000000002</v>
      </c>
      <c r="I184" s="1">
        <f t="shared" si="10"/>
        <v>0.14724802121054381</v>
      </c>
      <c r="J184" s="1">
        <f t="shared" si="8"/>
        <v>-0.21075989212840796</v>
      </c>
      <c r="K184" s="1">
        <f t="shared" si="9"/>
        <v>0.37229551451127918</v>
      </c>
      <c r="L184" s="1">
        <f t="shared" si="11"/>
        <v>0.25710253184361859</v>
      </c>
    </row>
    <row r="185" spans="1:12" x14ac:dyDescent="0.25">
      <c r="A185">
        <v>184</v>
      </c>
      <c r="B185">
        <v>0</v>
      </c>
      <c r="C185">
        <v>50.41</v>
      </c>
      <c r="D185" s="1">
        <v>652976.11</v>
      </c>
      <c r="E185" s="1">
        <v>4527653.3329999996</v>
      </c>
      <c r="F185" s="1">
        <v>1732.8</v>
      </c>
      <c r="G185" s="1">
        <v>0.46800000000000003</v>
      </c>
      <c r="H185" s="1">
        <v>0.68500000000000005</v>
      </c>
      <c r="I185" s="1">
        <f t="shared" si="10"/>
        <v>7.524802116677165E-2</v>
      </c>
      <c r="J185" s="1">
        <f t="shared" si="8"/>
        <v>-0.1187598928809166</v>
      </c>
      <c r="K185" s="1">
        <f t="shared" si="9"/>
        <v>0.57229551451132465</v>
      </c>
      <c r="L185" s="1">
        <f t="shared" si="11"/>
        <v>0.14059223608223073</v>
      </c>
    </row>
    <row r="186" spans="1:12" x14ac:dyDescent="0.25">
      <c r="A186">
        <v>185</v>
      </c>
      <c r="B186">
        <v>0</v>
      </c>
      <c r="C186">
        <v>50.34</v>
      </c>
      <c r="D186" s="1">
        <v>652975.66200000001</v>
      </c>
      <c r="E186" s="1">
        <v>4527653.2680000002</v>
      </c>
      <c r="F186" s="1">
        <v>1733</v>
      </c>
      <c r="G186" s="1">
        <v>0.46700000000000003</v>
      </c>
      <c r="H186" s="1">
        <v>0.68600000000000005</v>
      </c>
      <c r="I186" s="1">
        <f t="shared" si="10"/>
        <v>-0.37275197880808264</v>
      </c>
      <c r="J186" s="1">
        <f t="shared" si="8"/>
        <v>-0.18375989235937595</v>
      </c>
      <c r="K186" s="1">
        <f t="shared" si="9"/>
        <v>0.77229551451137013</v>
      </c>
      <c r="L186" s="1">
        <f t="shared" si="11"/>
        <v>0.41558601485765939</v>
      </c>
    </row>
    <row r="187" spans="1:12" x14ac:dyDescent="0.25">
      <c r="A187">
        <v>186</v>
      </c>
      <c r="B187">
        <v>0</v>
      </c>
      <c r="C187">
        <v>50.34</v>
      </c>
      <c r="D187" s="1">
        <v>652975.63899999997</v>
      </c>
      <c r="E187" s="1">
        <v>4527653.0269999998</v>
      </c>
      <c r="F187" s="1">
        <v>1732.8</v>
      </c>
      <c r="G187" s="1">
        <v>0.46500000000000002</v>
      </c>
      <c r="H187" s="1">
        <v>0.68700000000000006</v>
      </c>
      <c r="I187" s="1">
        <f t="shared" si="10"/>
        <v>-0.39575197885278612</v>
      </c>
      <c r="J187" s="1">
        <f t="shared" si="8"/>
        <v>-0.42475989274680614</v>
      </c>
      <c r="K187" s="1">
        <f t="shared" si="9"/>
        <v>0.57229551451132465</v>
      </c>
      <c r="L187" s="1">
        <f t="shared" si="11"/>
        <v>0.58055197463463537</v>
      </c>
    </row>
    <row r="188" spans="1:12" x14ac:dyDescent="0.25">
      <c r="A188">
        <v>187</v>
      </c>
      <c r="B188">
        <v>0</v>
      </c>
      <c r="C188">
        <v>50.3</v>
      </c>
      <c r="D188" s="1">
        <v>652976.10699999996</v>
      </c>
      <c r="E188" s="1">
        <v>4527653.4620000003</v>
      </c>
      <c r="F188" s="1">
        <v>1732.5</v>
      </c>
      <c r="G188" s="1">
        <v>0.46300000000000002</v>
      </c>
      <c r="H188" s="1">
        <v>0.66400000000000003</v>
      </c>
      <c r="I188" s="1">
        <f t="shared" si="10"/>
        <v>7.2248021140694618E-2</v>
      </c>
      <c r="J188" s="1">
        <f t="shared" si="8"/>
        <v>1.0240107774734497E-2</v>
      </c>
      <c r="K188" s="1">
        <f t="shared" si="9"/>
        <v>0.27229551451137013</v>
      </c>
      <c r="L188" s="1">
        <f t="shared" si="11"/>
        <v>7.2970105974874633E-2</v>
      </c>
    </row>
    <row r="189" spans="1:12" x14ac:dyDescent="0.25">
      <c r="A189">
        <v>188</v>
      </c>
      <c r="B189">
        <v>0</v>
      </c>
      <c r="C189">
        <v>50.03</v>
      </c>
      <c r="D189" s="1">
        <v>652976.17500000005</v>
      </c>
      <c r="E189" s="1">
        <v>4527653.5930000003</v>
      </c>
      <c r="F189" s="1">
        <v>1732.4</v>
      </c>
      <c r="G189" s="1">
        <v>0.46200000000000002</v>
      </c>
      <c r="H189" s="1">
        <v>0.66700000000000004</v>
      </c>
      <c r="I189" s="1">
        <f t="shared" si="10"/>
        <v>0.14024802122730762</v>
      </c>
      <c r="J189" s="1">
        <f t="shared" si="8"/>
        <v>0.14124010782688856</v>
      </c>
      <c r="K189" s="1">
        <f t="shared" si="9"/>
        <v>0.17229551451146108</v>
      </c>
      <c r="L189" s="1">
        <f t="shared" si="11"/>
        <v>0.19904340108912535</v>
      </c>
    </row>
    <row r="190" spans="1:12" x14ac:dyDescent="0.25">
      <c r="A190">
        <v>189</v>
      </c>
      <c r="B190">
        <v>0</v>
      </c>
      <c r="C190">
        <v>50.03</v>
      </c>
      <c r="D190" s="1">
        <v>652976.21</v>
      </c>
      <c r="E190" s="1">
        <v>4527653.2419999996</v>
      </c>
      <c r="F190" s="1">
        <v>1732.6</v>
      </c>
      <c r="G190" s="1">
        <v>0.46200000000000002</v>
      </c>
      <c r="H190" s="1">
        <v>0.66900000000000004</v>
      </c>
      <c r="I190" s="1">
        <f t="shared" si="10"/>
        <v>0.17524802114348859</v>
      </c>
      <c r="J190" s="1">
        <f t="shared" si="8"/>
        <v>-0.20975989289581776</v>
      </c>
      <c r="K190" s="1">
        <f t="shared" si="9"/>
        <v>0.37229551451127918</v>
      </c>
      <c r="L190" s="1">
        <f t="shared" si="11"/>
        <v>0.27333327931734464</v>
      </c>
    </row>
    <row r="191" spans="1:12" x14ac:dyDescent="0.25">
      <c r="A191">
        <v>190</v>
      </c>
      <c r="B191">
        <v>0</v>
      </c>
      <c r="C191">
        <v>50.35</v>
      </c>
      <c r="D191" s="1">
        <v>652976.26399999997</v>
      </c>
      <c r="E191" s="1">
        <v>4527653.3729999997</v>
      </c>
      <c r="F191" s="1">
        <v>1733</v>
      </c>
      <c r="G191" s="1">
        <v>0.46100000000000002</v>
      </c>
      <c r="H191" s="1">
        <v>0.67</v>
      </c>
      <c r="I191" s="1">
        <f t="shared" si="10"/>
        <v>0.22924802114721388</v>
      </c>
      <c r="J191" s="1">
        <f t="shared" si="8"/>
        <v>-7.8759892843663692E-2</v>
      </c>
      <c r="K191" s="1">
        <f t="shared" si="9"/>
        <v>0.77229551451137013</v>
      </c>
      <c r="L191" s="1">
        <f t="shared" si="11"/>
        <v>0.24240003283964051</v>
      </c>
    </row>
    <row r="192" spans="1:12" x14ac:dyDescent="0.25">
      <c r="A192">
        <v>191</v>
      </c>
      <c r="B192">
        <v>0</v>
      </c>
      <c r="C192">
        <v>50.48</v>
      </c>
      <c r="D192" s="1">
        <v>652976.31900000002</v>
      </c>
      <c r="E192" s="1">
        <v>4527653.392</v>
      </c>
      <c r="F192" s="1">
        <v>1732.5</v>
      </c>
      <c r="G192" s="1">
        <v>0.46</v>
      </c>
      <c r="H192" s="1">
        <v>0.66700000000000004</v>
      </c>
      <c r="I192" s="1">
        <f t="shared" si="10"/>
        <v>0.28424802119843662</v>
      </c>
      <c r="J192" s="1">
        <f t="shared" si="8"/>
        <v>-5.9759892523288727E-2</v>
      </c>
      <c r="K192" s="1">
        <f t="shared" si="9"/>
        <v>0.27229551451137013</v>
      </c>
      <c r="L192" s="1">
        <f t="shared" si="11"/>
        <v>0.29046201526124188</v>
      </c>
    </row>
    <row r="193" spans="1:12" x14ac:dyDescent="0.25">
      <c r="A193">
        <v>192</v>
      </c>
      <c r="B193">
        <v>0</v>
      </c>
      <c r="C193">
        <v>50.27</v>
      </c>
      <c r="D193" s="1">
        <v>652976.22100000002</v>
      </c>
      <c r="E193" s="1">
        <v>4527653.3899999997</v>
      </c>
      <c r="F193" s="1">
        <v>1732.8</v>
      </c>
      <c r="G193" s="1">
        <v>0.46</v>
      </c>
      <c r="H193" s="1">
        <v>0.67</v>
      </c>
      <c r="I193" s="1">
        <f t="shared" si="10"/>
        <v>0.18624802120029926</v>
      </c>
      <c r="J193" s="1">
        <f t="shared" si="8"/>
        <v>-6.1759892851114273E-2</v>
      </c>
      <c r="K193" s="1">
        <f t="shared" si="9"/>
        <v>0.57229551451132465</v>
      </c>
      <c r="L193" s="1">
        <f t="shared" si="11"/>
        <v>0.19622081889037218</v>
      </c>
    </row>
    <row r="194" spans="1:12" x14ac:dyDescent="0.25">
      <c r="A194">
        <v>193</v>
      </c>
      <c r="B194">
        <v>0</v>
      </c>
      <c r="C194">
        <v>50.5</v>
      </c>
      <c r="D194" s="1">
        <v>652976.14199999999</v>
      </c>
      <c r="E194" s="1">
        <v>4527653.13</v>
      </c>
      <c r="F194" s="1">
        <v>1732.4</v>
      </c>
      <c r="G194" s="1">
        <v>0.45900000000000002</v>
      </c>
      <c r="H194" s="1">
        <v>0.67200000000000004</v>
      </c>
      <c r="I194" s="1">
        <f t="shared" si="10"/>
        <v>0.10724802117329091</v>
      </c>
      <c r="J194" s="1">
        <f t="shared" ref="J194:J257" si="12">+E194-E$385</f>
        <v>-0.32175989262759686</v>
      </c>
      <c r="K194" s="1">
        <f t="shared" ref="K194:K257" si="13">+F194-F$385</f>
        <v>0.17229551451146108</v>
      </c>
      <c r="L194" s="1">
        <f t="shared" si="11"/>
        <v>0.33916303830062217</v>
      </c>
    </row>
    <row r="195" spans="1:12" x14ac:dyDescent="0.25">
      <c r="A195">
        <v>194</v>
      </c>
      <c r="B195">
        <v>0</v>
      </c>
      <c r="C195">
        <v>50.26</v>
      </c>
      <c r="D195" s="1">
        <v>652975.97</v>
      </c>
      <c r="E195" s="1">
        <v>4527653.2929999996</v>
      </c>
      <c r="F195" s="1">
        <v>1732.3</v>
      </c>
      <c r="G195" s="1">
        <v>0.45900000000000002</v>
      </c>
      <c r="H195" s="1">
        <v>0.67400000000000004</v>
      </c>
      <c r="I195" s="1">
        <f t="shared" ref="I195:I258" si="14">+D195-D$385</f>
        <v>-6.4751978847198188E-2</v>
      </c>
      <c r="J195" s="1">
        <f t="shared" si="12"/>
        <v>-0.1587598929181695</v>
      </c>
      <c r="K195" s="1">
        <f t="shared" si="13"/>
        <v>7.2295514511324654E-2</v>
      </c>
      <c r="L195" s="1">
        <f t="shared" ref="L195:L258" si="15">+SQRT(I195*I195+J195*J195)</f>
        <v>0.17145705690935165</v>
      </c>
    </row>
    <row r="196" spans="1:12" x14ac:dyDescent="0.25">
      <c r="A196">
        <v>195</v>
      </c>
      <c r="B196">
        <v>0</v>
      </c>
      <c r="C196">
        <v>50.02</v>
      </c>
      <c r="D196" s="1">
        <v>652975.96600000001</v>
      </c>
      <c r="E196" s="1">
        <v>4527653.4960000003</v>
      </c>
      <c r="F196" s="1">
        <v>1732.7</v>
      </c>
      <c r="G196" s="1">
        <v>0.45800000000000002</v>
      </c>
      <c r="H196" s="1">
        <v>0.67700000000000005</v>
      </c>
      <c r="I196" s="1">
        <f t="shared" si="14"/>
        <v>-6.875197880435735E-2</v>
      </c>
      <c r="J196" s="1">
        <f t="shared" si="12"/>
        <v>4.4240107759833336E-2</v>
      </c>
      <c r="K196" s="1">
        <f t="shared" si="13"/>
        <v>0.4722955145114156</v>
      </c>
      <c r="L196" s="1">
        <f t="shared" si="15"/>
        <v>8.1755866603666238E-2</v>
      </c>
    </row>
    <row r="197" spans="1:12" x14ac:dyDescent="0.25">
      <c r="A197">
        <v>196</v>
      </c>
      <c r="B197">
        <v>0</v>
      </c>
      <c r="C197">
        <v>50.34</v>
      </c>
      <c r="D197" s="1">
        <v>652975.89099999995</v>
      </c>
      <c r="E197" s="1">
        <v>4527653.05</v>
      </c>
      <c r="F197" s="1">
        <v>1732.4</v>
      </c>
      <c r="G197" s="1">
        <v>0.46200000000000002</v>
      </c>
      <c r="H197" s="1">
        <v>0.71199999999999997</v>
      </c>
      <c r="I197" s="1">
        <f t="shared" si="14"/>
        <v>-0.14375197887420654</v>
      </c>
      <c r="J197" s="1">
        <f t="shared" si="12"/>
        <v>-0.40175989270210266</v>
      </c>
      <c r="K197" s="1">
        <f t="shared" si="13"/>
        <v>0.17229551451146108</v>
      </c>
      <c r="L197" s="1">
        <f t="shared" si="15"/>
        <v>0.42670322569000502</v>
      </c>
    </row>
    <row r="198" spans="1:12" x14ac:dyDescent="0.25">
      <c r="A198">
        <v>197</v>
      </c>
      <c r="B198">
        <v>0</v>
      </c>
      <c r="C198">
        <v>50.41</v>
      </c>
      <c r="D198" s="1">
        <v>652975.88100000005</v>
      </c>
      <c r="E198" s="1">
        <v>4527652.8470000001</v>
      </c>
      <c r="F198" s="1">
        <v>1732.5</v>
      </c>
      <c r="G198" s="1">
        <v>0.46100000000000002</v>
      </c>
      <c r="H198" s="1">
        <v>0.74299999999999999</v>
      </c>
      <c r="I198" s="1">
        <f t="shared" si="14"/>
        <v>-0.15375197876710445</v>
      </c>
      <c r="J198" s="1">
        <f t="shared" si="12"/>
        <v>-0.60475989244878292</v>
      </c>
      <c r="K198" s="1">
        <f t="shared" si="13"/>
        <v>0.27229551451137013</v>
      </c>
      <c r="L198" s="1">
        <f t="shared" si="15"/>
        <v>0.62399855648027236</v>
      </c>
    </row>
    <row r="199" spans="1:12" x14ac:dyDescent="0.25">
      <c r="A199">
        <v>198</v>
      </c>
      <c r="B199">
        <v>0</v>
      </c>
      <c r="C199">
        <v>50.35</v>
      </c>
      <c r="D199" s="1">
        <v>652975.87800000003</v>
      </c>
      <c r="E199" s="1">
        <v>4527652.9950000001</v>
      </c>
      <c r="F199" s="1">
        <v>1732.2</v>
      </c>
      <c r="G199" s="1">
        <v>0.46200000000000002</v>
      </c>
      <c r="H199" s="1">
        <v>0.749</v>
      </c>
      <c r="I199" s="1">
        <f t="shared" si="14"/>
        <v>-0.15675197879318148</v>
      </c>
      <c r="J199" s="1">
        <f t="shared" si="12"/>
        <v>-0.45675989240407944</v>
      </c>
      <c r="K199" s="1">
        <f t="shared" si="13"/>
        <v>-2.7704485488584396E-2</v>
      </c>
      <c r="L199" s="1">
        <f t="shared" si="15"/>
        <v>0.48290866855396608</v>
      </c>
    </row>
    <row r="200" spans="1:12" x14ac:dyDescent="0.25">
      <c r="A200">
        <v>199</v>
      </c>
      <c r="B200">
        <v>0</v>
      </c>
      <c r="C200">
        <v>50.08</v>
      </c>
      <c r="D200" s="1">
        <v>652976.18400000001</v>
      </c>
      <c r="E200" s="1">
        <v>4527653.13</v>
      </c>
      <c r="F200" s="1">
        <v>1732.6</v>
      </c>
      <c r="G200" s="1">
        <v>0.46100000000000002</v>
      </c>
      <c r="H200" s="1">
        <v>0.752</v>
      </c>
      <c r="I200" s="1">
        <f t="shared" si="14"/>
        <v>0.14924802118912339</v>
      </c>
      <c r="J200" s="1">
        <f t="shared" si="12"/>
        <v>-0.32175989262759686</v>
      </c>
      <c r="K200" s="1">
        <f t="shared" si="13"/>
        <v>0.37229551451127918</v>
      </c>
      <c r="L200" s="1">
        <f t="shared" si="15"/>
        <v>0.35468916015659641</v>
      </c>
    </row>
    <row r="201" spans="1:12" x14ac:dyDescent="0.25">
      <c r="A201">
        <v>200</v>
      </c>
      <c r="B201">
        <v>0</v>
      </c>
      <c r="C201">
        <v>50.33</v>
      </c>
      <c r="D201" s="1">
        <v>652976.05900000001</v>
      </c>
      <c r="E201" s="1">
        <v>4527653.0719999997</v>
      </c>
      <c r="F201" s="1">
        <v>1732.6</v>
      </c>
      <c r="G201" s="1">
        <v>0.46</v>
      </c>
      <c r="H201" s="1">
        <v>0.755</v>
      </c>
      <c r="I201" s="1">
        <f t="shared" si="14"/>
        <v>2.4248021189123392E-2</v>
      </c>
      <c r="J201" s="1">
        <f t="shared" si="12"/>
        <v>-0.37975989282131195</v>
      </c>
      <c r="K201" s="1">
        <f t="shared" si="13"/>
        <v>0.37229551451127918</v>
      </c>
      <c r="L201" s="1">
        <f t="shared" si="15"/>
        <v>0.38053323472101952</v>
      </c>
    </row>
    <row r="202" spans="1:12" x14ac:dyDescent="0.25">
      <c r="A202">
        <v>201</v>
      </c>
      <c r="B202">
        <v>0</v>
      </c>
      <c r="C202">
        <v>50.01</v>
      </c>
      <c r="D202" s="1">
        <v>652976.03500000003</v>
      </c>
      <c r="E202" s="1">
        <v>4527653.5530000003</v>
      </c>
      <c r="F202" s="1">
        <v>1733.3</v>
      </c>
      <c r="G202" s="1">
        <v>0.46</v>
      </c>
      <c r="H202" s="1">
        <v>0.75900000000000001</v>
      </c>
      <c r="I202" s="1">
        <f t="shared" si="14"/>
        <v>2.4802121333777905E-4</v>
      </c>
      <c r="J202" s="1">
        <f t="shared" si="12"/>
        <v>0.10124010778963566</v>
      </c>
      <c r="K202" s="1">
        <f t="shared" si="13"/>
        <v>1.0722955145113247</v>
      </c>
      <c r="L202" s="1">
        <f t="shared" si="15"/>
        <v>0.10124041159428043</v>
      </c>
    </row>
    <row r="203" spans="1:12" x14ac:dyDescent="0.25">
      <c r="A203">
        <v>202</v>
      </c>
      <c r="B203">
        <v>0</v>
      </c>
      <c r="C203">
        <v>50.25</v>
      </c>
      <c r="D203" s="1">
        <v>652976.14399999997</v>
      </c>
      <c r="E203" s="1">
        <v>4527653.7220000001</v>
      </c>
      <c r="F203" s="1">
        <v>1732.8</v>
      </c>
      <c r="G203" s="1">
        <v>0.45900000000000002</v>
      </c>
      <c r="H203" s="1">
        <v>0.76</v>
      </c>
      <c r="I203" s="1">
        <f t="shared" si="14"/>
        <v>0.10924802115187049</v>
      </c>
      <c r="J203" s="1">
        <f t="shared" si="12"/>
        <v>0.27024010755121708</v>
      </c>
      <c r="K203" s="1">
        <f t="shared" si="13"/>
        <v>0.57229551451132465</v>
      </c>
      <c r="L203" s="1">
        <f t="shared" si="15"/>
        <v>0.29148729964595871</v>
      </c>
    </row>
    <row r="204" spans="1:12" x14ac:dyDescent="0.25">
      <c r="A204">
        <v>203</v>
      </c>
      <c r="B204">
        <v>0</v>
      </c>
      <c r="C204">
        <v>50.49</v>
      </c>
      <c r="D204" s="1">
        <v>652976.22</v>
      </c>
      <c r="E204" s="1">
        <v>4527653.4460000005</v>
      </c>
      <c r="F204" s="1">
        <v>1732.9</v>
      </c>
      <c r="G204" s="1">
        <v>0.45900000000000002</v>
      </c>
      <c r="H204" s="1">
        <v>0.76400000000000001</v>
      </c>
      <c r="I204" s="1">
        <f t="shared" si="14"/>
        <v>0.18524802115280181</v>
      </c>
      <c r="J204" s="1">
        <f t="shared" si="12"/>
        <v>-5.7598920539021492E-3</v>
      </c>
      <c r="K204" s="1">
        <f t="shared" si="13"/>
        <v>0.67229551451146108</v>
      </c>
      <c r="L204" s="1">
        <f t="shared" si="15"/>
        <v>0.185337545299115</v>
      </c>
    </row>
    <row r="205" spans="1:12" x14ac:dyDescent="0.25">
      <c r="A205">
        <v>204</v>
      </c>
      <c r="B205">
        <v>0</v>
      </c>
      <c r="C205">
        <v>50.34</v>
      </c>
      <c r="D205" s="1">
        <v>652976.15099999995</v>
      </c>
      <c r="E205" s="1">
        <v>4527653.3890000004</v>
      </c>
      <c r="F205" s="1">
        <v>1732.7</v>
      </c>
      <c r="G205" s="1">
        <v>0.45800000000000002</v>
      </c>
      <c r="H205" s="1">
        <v>0.76700000000000002</v>
      </c>
      <c r="I205" s="1">
        <f t="shared" si="14"/>
        <v>0.11624802113510668</v>
      </c>
      <c r="J205" s="1">
        <f t="shared" si="12"/>
        <v>-6.2759892083704472E-2</v>
      </c>
      <c r="K205" s="1">
        <f t="shared" si="13"/>
        <v>0.4722955145114156</v>
      </c>
      <c r="L205" s="1">
        <f t="shared" si="15"/>
        <v>0.13210755645377156</v>
      </c>
    </row>
    <row r="206" spans="1:12" x14ac:dyDescent="0.25">
      <c r="A206">
        <v>205</v>
      </c>
      <c r="B206">
        <v>0</v>
      </c>
      <c r="C206">
        <v>50.43</v>
      </c>
      <c r="D206" s="1">
        <v>652975.87600000005</v>
      </c>
      <c r="E206" s="1">
        <v>4527653.0870000003</v>
      </c>
      <c r="F206" s="1">
        <v>1732.8</v>
      </c>
      <c r="G206" s="1">
        <v>0.45700000000000002</v>
      </c>
      <c r="H206" s="1">
        <v>0.76800000000000002</v>
      </c>
      <c r="I206" s="1">
        <f t="shared" si="14"/>
        <v>-0.15875197877176106</v>
      </c>
      <c r="J206" s="1">
        <f t="shared" si="12"/>
        <v>-0.3647598922252655</v>
      </c>
      <c r="K206" s="1">
        <f t="shared" si="13"/>
        <v>0.57229551451132465</v>
      </c>
      <c r="L206" s="1">
        <f t="shared" si="15"/>
        <v>0.39780896136228122</v>
      </c>
    </row>
    <row r="207" spans="1:12" x14ac:dyDescent="0.25">
      <c r="A207">
        <v>206</v>
      </c>
      <c r="B207">
        <v>0</v>
      </c>
      <c r="C207">
        <v>50.49</v>
      </c>
      <c r="D207" s="1">
        <v>652976.21799999999</v>
      </c>
      <c r="E207" s="1">
        <v>4527653.5379999997</v>
      </c>
      <c r="F207" s="1">
        <v>1732.7</v>
      </c>
      <c r="G207" s="1">
        <v>0.45700000000000002</v>
      </c>
      <c r="H207" s="1">
        <v>0.77300000000000002</v>
      </c>
      <c r="I207" s="1">
        <f t="shared" si="14"/>
        <v>0.18324802117422223</v>
      </c>
      <c r="J207" s="1">
        <f t="shared" si="12"/>
        <v>8.6240107193589211E-2</v>
      </c>
      <c r="K207" s="1">
        <f t="shared" si="13"/>
        <v>0.4722955145114156</v>
      </c>
      <c r="L207" s="1">
        <f t="shared" si="15"/>
        <v>0.20252701882225482</v>
      </c>
    </row>
    <row r="208" spans="1:12" x14ac:dyDescent="0.25">
      <c r="A208">
        <v>207</v>
      </c>
      <c r="B208">
        <v>0</v>
      </c>
      <c r="C208">
        <v>50.27</v>
      </c>
      <c r="D208" s="1">
        <v>652976.08100000001</v>
      </c>
      <c r="E208" s="1">
        <v>4527653.3689999999</v>
      </c>
      <c r="F208" s="1">
        <v>1732.7</v>
      </c>
      <c r="G208" s="1">
        <v>0.45700000000000002</v>
      </c>
      <c r="H208" s="1">
        <v>0.77500000000000002</v>
      </c>
      <c r="I208" s="1">
        <f t="shared" si="14"/>
        <v>4.6248021186329424E-2</v>
      </c>
      <c r="J208" s="1">
        <f t="shared" si="12"/>
        <v>-8.275989256799221E-2</v>
      </c>
      <c r="K208" s="1">
        <f t="shared" si="13"/>
        <v>0.4722955145114156</v>
      </c>
      <c r="L208" s="1">
        <f t="shared" si="15"/>
        <v>9.480548128413667E-2</v>
      </c>
    </row>
    <row r="209" spans="1:12" x14ac:dyDescent="0.25">
      <c r="A209">
        <v>208</v>
      </c>
      <c r="B209">
        <v>0</v>
      </c>
      <c r="C209">
        <v>50.49</v>
      </c>
      <c r="D209" s="1">
        <v>652976.07900000003</v>
      </c>
      <c r="E209" s="1">
        <v>4527653.4800000004</v>
      </c>
      <c r="F209" s="1">
        <v>1732.5</v>
      </c>
      <c r="G209" s="1">
        <v>0.45600000000000002</v>
      </c>
      <c r="H209" s="1">
        <v>0.77800000000000002</v>
      </c>
      <c r="I209" s="1">
        <f t="shared" si="14"/>
        <v>4.4248021207749844E-2</v>
      </c>
      <c r="J209" s="1">
        <f t="shared" si="12"/>
        <v>2.824010793119669E-2</v>
      </c>
      <c r="K209" s="1">
        <f t="shared" si="13"/>
        <v>0.27229551451137013</v>
      </c>
      <c r="L209" s="1">
        <f t="shared" si="15"/>
        <v>5.2491819141339713E-2</v>
      </c>
    </row>
    <row r="210" spans="1:12" x14ac:dyDescent="0.25">
      <c r="A210">
        <v>209</v>
      </c>
      <c r="B210">
        <v>0</v>
      </c>
      <c r="C210">
        <v>50.34</v>
      </c>
      <c r="D210" s="1">
        <v>652976.34400000004</v>
      </c>
      <c r="E210" s="1">
        <v>4527653.5410000002</v>
      </c>
      <c r="F210" s="1">
        <v>1732.5</v>
      </c>
      <c r="G210" s="1">
        <v>0.45500000000000002</v>
      </c>
      <c r="H210" s="1">
        <v>0.754</v>
      </c>
      <c r="I210" s="1">
        <f t="shared" si="14"/>
        <v>0.30924802122171968</v>
      </c>
      <c r="J210" s="1">
        <f t="shared" si="12"/>
        <v>8.924010768532753E-2</v>
      </c>
      <c r="K210" s="1">
        <f t="shared" si="13"/>
        <v>0.27229551451137013</v>
      </c>
      <c r="L210" s="1">
        <f t="shared" si="15"/>
        <v>0.32186664233691265</v>
      </c>
    </row>
    <row r="211" spans="1:12" x14ac:dyDescent="0.25">
      <c r="A211">
        <v>210</v>
      </c>
      <c r="B211">
        <v>0</v>
      </c>
      <c r="C211">
        <v>50.46</v>
      </c>
      <c r="D211" s="1">
        <v>652976.23199999996</v>
      </c>
      <c r="E211" s="1">
        <v>4527653.5199999996</v>
      </c>
      <c r="F211" s="1">
        <v>1732.5</v>
      </c>
      <c r="G211" s="1">
        <v>0.46200000000000002</v>
      </c>
      <c r="H211" s="1">
        <v>0.76</v>
      </c>
      <c r="I211" s="1">
        <f t="shared" si="14"/>
        <v>0.19724802114069462</v>
      </c>
      <c r="J211" s="1">
        <f t="shared" si="12"/>
        <v>6.8240107037127018E-2</v>
      </c>
      <c r="K211" s="1">
        <f t="shared" si="13"/>
        <v>0.27229551451137013</v>
      </c>
      <c r="L211" s="1">
        <f t="shared" si="15"/>
        <v>0.2087186959818369</v>
      </c>
    </row>
    <row r="212" spans="1:12" x14ac:dyDescent="0.25">
      <c r="A212">
        <v>211</v>
      </c>
      <c r="B212">
        <v>0</v>
      </c>
      <c r="C212">
        <v>50.33</v>
      </c>
      <c r="D212" s="1">
        <v>652976.05000000005</v>
      </c>
      <c r="E212" s="1">
        <v>4527653.4979999997</v>
      </c>
      <c r="F212" s="1">
        <v>1733</v>
      </c>
      <c r="G212" s="1">
        <v>0.46100000000000002</v>
      </c>
      <c r="H212" s="1">
        <v>0.75800000000000001</v>
      </c>
      <c r="I212" s="1">
        <f t="shared" si="14"/>
        <v>1.5248021227307618E-2</v>
      </c>
      <c r="J212" s="1">
        <f t="shared" si="12"/>
        <v>4.6240107156336308E-2</v>
      </c>
      <c r="K212" s="1">
        <f t="shared" si="13"/>
        <v>0.77229551451137013</v>
      </c>
      <c r="L212" s="1">
        <f t="shared" si="15"/>
        <v>4.8689317731694368E-2</v>
      </c>
    </row>
    <row r="213" spans="1:12" x14ac:dyDescent="0.25">
      <c r="A213">
        <v>212</v>
      </c>
      <c r="B213">
        <v>0</v>
      </c>
      <c r="C213">
        <v>50.28</v>
      </c>
      <c r="D213" s="1">
        <v>652975.89899999998</v>
      </c>
      <c r="E213" s="1">
        <v>4527653.3470000001</v>
      </c>
      <c r="F213" s="1">
        <v>1732.7</v>
      </c>
      <c r="G213" s="1">
        <v>0.46200000000000002</v>
      </c>
      <c r="H213" s="1">
        <v>0.754</v>
      </c>
      <c r="I213" s="1">
        <f t="shared" si="14"/>
        <v>-0.1357519788434729</v>
      </c>
      <c r="J213" s="1">
        <f t="shared" si="12"/>
        <v>-0.10475989244878292</v>
      </c>
      <c r="K213" s="1">
        <f t="shared" si="13"/>
        <v>0.4722955145114156</v>
      </c>
      <c r="L213" s="1">
        <f t="shared" si="15"/>
        <v>0.17147371467895386</v>
      </c>
    </row>
    <row r="214" spans="1:12" x14ac:dyDescent="0.25">
      <c r="A214">
        <v>213</v>
      </c>
      <c r="B214">
        <v>0</v>
      </c>
      <c r="C214">
        <v>50.03</v>
      </c>
      <c r="D214" s="1">
        <v>652975.81299999997</v>
      </c>
      <c r="E214" s="1">
        <v>4527653.4000000004</v>
      </c>
      <c r="F214" s="1">
        <v>1732.7</v>
      </c>
      <c r="G214" s="1">
        <v>0.46100000000000002</v>
      </c>
      <c r="H214" s="1">
        <v>0.75600000000000001</v>
      </c>
      <c r="I214" s="1">
        <f t="shared" si="14"/>
        <v>-0.22175197885371745</v>
      </c>
      <c r="J214" s="1">
        <f t="shared" si="12"/>
        <v>-5.1759892143309116E-2</v>
      </c>
      <c r="K214" s="1">
        <f t="shared" si="13"/>
        <v>0.4722955145114156</v>
      </c>
      <c r="L214" s="1">
        <f t="shared" si="15"/>
        <v>0.22771259640218972</v>
      </c>
    </row>
    <row r="215" spans="1:12" x14ac:dyDescent="0.25">
      <c r="A215">
        <v>214</v>
      </c>
      <c r="B215">
        <v>0</v>
      </c>
      <c r="C215">
        <v>50.49</v>
      </c>
      <c r="D215" s="1">
        <v>652976.15099999995</v>
      </c>
      <c r="E215" s="1">
        <v>4527653.3890000004</v>
      </c>
      <c r="F215" s="1">
        <v>1732.4</v>
      </c>
      <c r="G215" s="1">
        <v>0.46200000000000002</v>
      </c>
      <c r="H215" s="1">
        <v>0.77400000000000002</v>
      </c>
      <c r="I215" s="1">
        <f t="shared" si="14"/>
        <v>0.11624802113510668</v>
      </c>
      <c r="J215" s="1">
        <f t="shared" si="12"/>
        <v>-6.2759892083704472E-2</v>
      </c>
      <c r="K215" s="1">
        <f t="shared" si="13"/>
        <v>0.17229551451146108</v>
      </c>
      <c r="L215" s="1">
        <f t="shared" si="15"/>
        <v>0.13210755645377156</v>
      </c>
    </row>
    <row r="216" spans="1:12" x14ac:dyDescent="0.25">
      <c r="A216">
        <v>215</v>
      </c>
      <c r="B216">
        <v>0</v>
      </c>
      <c r="C216">
        <v>50.32</v>
      </c>
      <c r="D216" s="1">
        <v>652976.13399999996</v>
      </c>
      <c r="E216" s="1">
        <v>4527653.5369999995</v>
      </c>
      <c r="F216" s="1">
        <v>1731.8</v>
      </c>
      <c r="G216" s="1">
        <v>0.45400000000000001</v>
      </c>
      <c r="H216" s="1">
        <v>0.77700000000000002</v>
      </c>
      <c r="I216" s="1">
        <f t="shared" si="14"/>
        <v>9.9248021142557263E-2</v>
      </c>
      <c r="J216" s="1">
        <f t="shared" si="12"/>
        <v>8.5240107029676437E-2</v>
      </c>
      <c r="K216" s="1">
        <f t="shared" si="13"/>
        <v>-0.42770448548867535</v>
      </c>
      <c r="L216" s="1">
        <f t="shared" si="15"/>
        <v>0.13082830560373465</v>
      </c>
    </row>
    <row r="217" spans="1:12" x14ac:dyDescent="0.25">
      <c r="A217">
        <v>216</v>
      </c>
      <c r="B217">
        <v>0</v>
      </c>
      <c r="C217">
        <v>50.33</v>
      </c>
      <c r="D217" s="1">
        <v>652976.13600000006</v>
      </c>
      <c r="E217" s="1">
        <v>4527653.4440000001</v>
      </c>
      <c r="F217" s="1">
        <v>1732.2</v>
      </c>
      <c r="G217" s="1">
        <v>0.45400000000000001</v>
      </c>
      <c r="H217" s="1">
        <v>0.78300000000000003</v>
      </c>
      <c r="I217" s="1">
        <f t="shared" si="14"/>
        <v>0.10124802123755217</v>
      </c>
      <c r="J217" s="1">
        <f t="shared" si="12"/>
        <v>-7.7598923817276955E-3</v>
      </c>
      <c r="K217" s="1">
        <f t="shared" si="13"/>
        <v>-2.7704485488584396E-2</v>
      </c>
      <c r="L217" s="1">
        <f t="shared" si="15"/>
        <v>0.10154495425325577</v>
      </c>
    </row>
    <row r="218" spans="1:12" x14ac:dyDescent="0.25">
      <c r="A218">
        <v>217</v>
      </c>
      <c r="B218">
        <v>0</v>
      </c>
      <c r="C218">
        <v>50.44</v>
      </c>
      <c r="D218" s="1">
        <v>652976.23400000005</v>
      </c>
      <c r="E218" s="1">
        <v>4527653.4649999999</v>
      </c>
      <c r="F218" s="1">
        <v>1732</v>
      </c>
      <c r="G218" s="1">
        <v>0.45200000000000001</v>
      </c>
      <c r="H218" s="1">
        <v>0.78700000000000003</v>
      </c>
      <c r="I218" s="1">
        <f t="shared" si="14"/>
        <v>0.19924802123568952</v>
      </c>
      <c r="J218" s="1">
        <f t="shared" si="12"/>
        <v>1.3240107335150242E-2</v>
      </c>
      <c r="K218" s="1">
        <f t="shared" si="13"/>
        <v>-0.22770448548862987</v>
      </c>
      <c r="L218" s="1">
        <f t="shared" si="15"/>
        <v>0.19968744178987341</v>
      </c>
    </row>
    <row r="219" spans="1:12" x14ac:dyDescent="0.25">
      <c r="A219">
        <v>218</v>
      </c>
      <c r="B219">
        <v>0</v>
      </c>
      <c r="C219">
        <v>50.66</v>
      </c>
      <c r="D219" s="1">
        <v>652976.16700000002</v>
      </c>
      <c r="E219" s="1">
        <v>4527653.2970000003</v>
      </c>
      <c r="F219" s="1">
        <v>1732.6</v>
      </c>
      <c r="G219" s="1">
        <v>0.44600000000000001</v>
      </c>
      <c r="H219" s="1">
        <v>0.73599999999999999</v>
      </c>
      <c r="I219" s="1">
        <f t="shared" si="14"/>
        <v>0.13224802119657397</v>
      </c>
      <c r="J219" s="1">
        <f t="shared" si="12"/>
        <v>-0.15475989226251841</v>
      </c>
      <c r="K219" s="1">
        <f t="shared" si="13"/>
        <v>0.37229551451127918</v>
      </c>
      <c r="L219" s="1">
        <f t="shared" si="15"/>
        <v>0.20356857164974113</v>
      </c>
    </row>
    <row r="220" spans="1:12" x14ac:dyDescent="0.25">
      <c r="A220">
        <v>219</v>
      </c>
      <c r="B220">
        <v>0</v>
      </c>
      <c r="C220">
        <v>50.18</v>
      </c>
      <c r="D220" s="1">
        <v>652975.91799999995</v>
      </c>
      <c r="E220" s="1">
        <v>4527653.1059999997</v>
      </c>
      <c r="F220" s="1">
        <v>1733.2</v>
      </c>
      <c r="G220" s="1">
        <v>0.44500000000000001</v>
      </c>
      <c r="H220" s="1">
        <v>0.73099999999999998</v>
      </c>
      <c r="I220" s="1">
        <f t="shared" si="14"/>
        <v>-0.1167519788723439</v>
      </c>
      <c r="J220" s="1">
        <f t="shared" si="12"/>
        <v>-0.34575989283621311</v>
      </c>
      <c r="K220" s="1">
        <f t="shared" si="13"/>
        <v>0.9722955145114156</v>
      </c>
      <c r="L220" s="1">
        <f t="shared" si="15"/>
        <v>0.36493962249215667</v>
      </c>
    </row>
    <row r="221" spans="1:12" x14ac:dyDescent="0.25">
      <c r="A221">
        <v>220</v>
      </c>
      <c r="B221">
        <v>0</v>
      </c>
      <c r="C221">
        <v>50.25</v>
      </c>
      <c r="D221" s="1">
        <v>652975.95700000005</v>
      </c>
      <c r="E221" s="1">
        <v>4527653.2369999997</v>
      </c>
      <c r="F221" s="1">
        <v>1733.1</v>
      </c>
      <c r="G221" s="1">
        <v>0.44400000000000001</v>
      </c>
      <c r="H221" s="1">
        <v>0.72799999999999998</v>
      </c>
      <c r="I221" s="1">
        <f t="shared" si="14"/>
        <v>-7.7751978766173124E-2</v>
      </c>
      <c r="J221" s="1">
        <f t="shared" si="12"/>
        <v>-0.21475989278405905</v>
      </c>
      <c r="K221" s="1">
        <f t="shared" si="13"/>
        <v>0.87229551451127918</v>
      </c>
      <c r="L221" s="1">
        <f t="shared" si="15"/>
        <v>0.22840136109637343</v>
      </c>
    </row>
    <row r="222" spans="1:12" x14ac:dyDescent="0.25">
      <c r="A222">
        <v>221</v>
      </c>
      <c r="B222">
        <v>0</v>
      </c>
      <c r="C222">
        <v>50.03</v>
      </c>
      <c r="D222" s="1">
        <v>652976.09499999997</v>
      </c>
      <c r="E222" s="1">
        <v>4527653.3880000003</v>
      </c>
      <c r="F222" s="1">
        <v>1732.6</v>
      </c>
      <c r="G222" s="1">
        <v>0.44400000000000001</v>
      </c>
      <c r="H222" s="1">
        <v>0.73099999999999998</v>
      </c>
      <c r="I222" s="1">
        <f t="shared" si="14"/>
        <v>6.0248021152801812E-2</v>
      </c>
      <c r="J222" s="1">
        <f t="shared" si="12"/>
        <v>-6.3759892247617245E-2</v>
      </c>
      <c r="K222" s="1">
        <f t="shared" si="13"/>
        <v>0.37229551451127918</v>
      </c>
      <c r="L222" s="1">
        <f t="shared" si="15"/>
        <v>8.7721992181300903E-2</v>
      </c>
    </row>
    <row r="223" spans="1:12" x14ac:dyDescent="0.25">
      <c r="A223">
        <v>222</v>
      </c>
      <c r="B223">
        <v>0</v>
      </c>
      <c r="C223">
        <v>50.45</v>
      </c>
      <c r="D223" s="1">
        <v>652976.01199999999</v>
      </c>
      <c r="E223" s="1">
        <v>4527653.3119999999</v>
      </c>
      <c r="F223" s="1">
        <v>1732.8</v>
      </c>
      <c r="G223" s="1">
        <v>0.442</v>
      </c>
      <c r="H223" s="1">
        <v>0.73299999999999998</v>
      </c>
      <c r="I223" s="1">
        <f t="shared" si="14"/>
        <v>-2.2751978831365705E-2</v>
      </c>
      <c r="J223" s="1">
        <f t="shared" si="12"/>
        <v>-0.13975989259779453</v>
      </c>
      <c r="K223" s="1">
        <f t="shared" si="13"/>
        <v>0.57229551451132465</v>
      </c>
      <c r="L223" s="1">
        <f t="shared" si="15"/>
        <v>0.14159971793647746</v>
      </c>
    </row>
    <row r="224" spans="1:12" x14ac:dyDescent="0.25">
      <c r="A224">
        <v>223</v>
      </c>
      <c r="B224">
        <v>0</v>
      </c>
      <c r="C224">
        <v>50.34</v>
      </c>
      <c r="D224" s="1">
        <v>652976.054</v>
      </c>
      <c r="E224" s="1">
        <v>4527653.3130000001</v>
      </c>
      <c r="F224" s="1">
        <v>1732.9</v>
      </c>
      <c r="G224" s="1">
        <v>0.442</v>
      </c>
      <c r="H224" s="1">
        <v>0.71699999999999997</v>
      </c>
      <c r="I224" s="1">
        <f t="shared" si="14"/>
        <v>1.9248021184466779E-2</v>
      </c>
      <c r="J224" s="1">
        <f t="shared" si="12"/>
        <v>-0.13875989243388176</v>
      </c>
      <c r="K224" s="1">
        <f t="shared" si="13"/>
        <v>0.67229551451146108</v>
      </c>
      <c r="L224" s="1">
        <f t="shared" si="15"/>
        <v>0.14008852225567989</v>
      </c>
    </row>
    <row r="225" spans="1:12" x14ac:dyDescent="0.25">
      <c r="A225">
        <v>224</v>
      </c>
      <c r="B225">
        <v>0</v>
      </c>
      <c r="C225">
        <v>50.49</v>
      </c>
      <c r="D225" s="1">
        <v>652976.14800000004</v>
      </c>
      <c r="E225" s="1">
        <v>4527653.5180000002</v>
      </c>
      <c r="F225" s="1">
        <v>1732.8</v>
      </c>
      <c r="G225" s="1">
        <v>0.441</v>
      </c>
      <c r="H225" s="1">
        <v>0.71399999999999997</v>
      </c>
      <c r="I225" s="1">
        <f t="shared" si="14"/>
        <v>0.11324802122544497</v>
      </c>
      <c r="J225" s="1">
        <f t="shared" si="12"/>
        <v>6.6240107640624046E-2</v>
      </c>
      <c r="K225" s="1">
        <f t="shared" si="13"/>
        <v>0.57229551451132465</v>
      </c>
      <c r="L225" s="1">
        <f t="shared" si="15"/>
        <v>0.13119781313619636</v>
      </c>
    </row>
    <row r="226" spans="1:12" x14ac:dyDescent="0.25">
      <c r="A226">
        <v>225</v>
      </c>
      <c r="B226">
        <v>0</v>
      </c>
      <c r="C226">
        <v>50.25</v>
      </c>
      <c r="D226" s="1">
        <v>652976.11899999995</v>
      </c>
      <c r="E226" s="1">
        <v>4527653.5920000002</v>
      </c>
      <c r="F226" s="1">
        <v>1732.9</v>
      </c>
      <c r="G226" s="1">
        <v>0.44</v>
      </c>
      <c r="H226" s="1">
        <v>0.71199999999999997</v>
      </c>
      <c r="I226" s="1">
        <f t="shared" si="14"/>
        <v>8.4248021128587425E-2</v>
      </c>
      <c r="J226" s="1">
        <f t="shared" si="12"/>
        <v>0.14024010766297579</v>
      </c>
      <c r="K226" s="1">
        <f t="shared" si="13"/>
        <v>0.67229551451146108</v>
      </c>
      <c r="L226" s="1">
        <f t="shared" si="15"/>
        <v>0.16360017378171074</v>
      </c>
    </row>
    <row r="227" spans="1:12" x14ac:dyDescent="0.25">
      <c r="A227">
        <v>226</v>
      </c>
      <c r="B227">
        <v>0</v>
      </c>
      <c r="C227">
        <v>50.5</v>
      </c>
      <c r="D227" s="1">
        <v>652975.96499999997</v>
      </c>
      <c r="E227" s="1">
        <v>4527653.57</v>
      </c>
      <c r="F227" s="1">
        <v>1733.2</v>
      </c>
      <c r="G227" s="1">
        <v>0.44</v>
      </c>
      <c r="H227" s="1">
        <v>0.70899999999999996</v>
      </c>
      <c r="I227" s="1">
        <f t="shared" si="14"/>
        <v>-6.9751978851854801E-2</v>
      </c>
      <c r="J227" s="1">
        <f t="shared" si="12"/>
        <v>0.11824010778218508</v>
      </c>
      <c r="K227" s="1">
        <f t="shared" si="13"/>
        <v>0.9722955145114156</v>
      </c>
      <c r="L227" s="1">
        <f t="shared" si="15"/>
        <v>0.13728095877466889</v>
      </c>
    </row>
    <row r="228" spans="1:12" x14ac:dyDescent="0.25">
      <c r="A228">
        <v>227</v>
      </c>
      <c r="B228">
        <v>0</v>
      </c>
      <c r="C228">
        <v>50.31</v>
      </c>
      <c r="D228" s="1">
        <v>652976.09199999995</v>
      </c>
      <c r="E228" s="1">
        <v>4527653.517</v>
      </c>
      <c r="F228" s="1">
        <v>1733.1</v>
      </c>
      <c r="G228" s="1">
        <v>0.439</v>
      </c>
      <c r="H228" s="1">
        <v>0.69399999999999995</v>
      </c>
      <c r="I228" s="1">
        <f t="shared" si="14"/>
        <v>5.724802112672478E-2</v>
      </c>
      <c r="J228" s="1">
        <f t="shared" si="12"/>
        <v>6.5240107476711273E-2</v>
      </c>
      <c r="K228" s="1">
        <f t="shared" si="13"/>
        <v>0.87229551451127918</v>
      </c>
      <c r="L228" s="1">
        <f t="shared" si="15"/>
        <v>8.6796356758211721E-2</v>
      </c>
    </row>
    <row r="229" spans="1:12" x14ac:dyDescent="0.25">
      <c r="A229">
        <v>228</v>
      </c>
      <c r="B229">
        <v>0</v>
      </c>
      <c r="C229">
        <v>50.47</v>
      </c>
      <c r="D229" s="1">
        <v>652976.07799999998</v>
      </c>
      <c r="E229" s="1">
        <v>4527653.5350000001</v>
      </c>
      <c r="F229" s="1">
        <v>1731.9</v>
      </c>
      <c r="G229" s="1">
        <v>0.438</v>
      </c>
      <c r="H229" s="1">
        <v>0.69699999999999995</v>
      </c>
      <c r="I229" s="1">
        <f t="shared" si="14"/>
        <v>4.3248021160252392E-2</v>
      </c>
      <c r="J229" s="1">
        <f t="shared" si="12"/>
        <v>8.3240107633173466E-2</v>
      </c>
      <c r="K229" s="1">
        <f t="shared" si="13"/>
        <v>-0.32770448548853892</v>
      </c>
      <c r="L229" s="1">
        <f t="shared" si="15"/>
        <v>9.3804620638111111E-2</v>
      </c>
    </row>
    <row r="230" spans="1:12" x14ac:dyDescent="0.25">
      <c r="A230">
        <v>229</v>
      </c>
      <c r="B230">
        <v>0</v>
      </c>
      <c r="C230">
        <v>50.33</v>
      </c>
      <c r="D230" s="1">
        <v>652976.02099999995</v>
      </c>
      <c r="E230" s="1">
        <v>4527653.5530000003</v>
      </c>
      <c r="F230" s="1">
        <v>1732.3</v>
      </c>
      <c r="G230" s="1">
        <v>0.436</v>
      </c>
      <c r="H230" s="1">
        <v>0.69199999999999995</v>
      </c>
      <c r="I230" s="1">
        <f t="shared" si="14"/>
        <v>-1.375197886954993E-2</v>
      </c>
      <c r="J230" s="1">
        <f t="shared" si="12"/>
        <v>0.10124010778963566</v>
      </c>
      <c r="K230" s="1">
        <f t="shared" si="13"/>
        <v>7.2295514511324654E-2</v>
      </c>
      <c r="L230" s="1">
        <f t="shared" si="15"/>
        <v>0.10216984069717244</v>
      </c>
    </row>
    <row r="231" spans="1:12" x14ac:dyDescent="0.25">
      <c r="A231">
        <v>230</v>
      </c>
      <c r="B231">
        <v>0</v>
      </c>
      <c r="C231">
        <v>50.41</v>
      </c>
      <c r="D231" s="1">
        <v>652975.99800000002</v>
      </c>
      <c r="E231" s="1">
        <v>4527653.33</v>
      </c>
      <c r="F231" s="1">
        <v>1733.1</v>
      </c>
      <c r="G231" s="1">
        <v>0.44600000000000001</v>
      </c>
      <c r="H231" s="1">
        <v>0.71299999999999997</v>
      </c>
      <c r="I231" s="1">
        <f t="shared" si="14"/>
        <v>-3.6751978797838092E-2</v>
      </c>
      <c r="J231" s="1">
        <f t="shared" si="12"/>
        <v>-0.12175989244133234</v>
      </c>
      <c r="K231" s="1">
        <f t="shared" si="13"/>
        <v>0.87229551451127918</v>
      </c>
      <c r="L231" s="1">
        <f t="shared" si="15"/>
        <v>0.12718560984986296</v>
      </c>
    </row>
    <row r="232" spans="1:12" x14ac:dyDescent="0.25">
      <c r="A232">
        <v>231</v>
      </c>
      <c r="B232">
        <v>0</v>
      </c>
      <c r="C232">
        <v>50.33</v>
      </c>
      <c r="D232" s="1">
        <v>652976.223</v>
      </c>
      <c r="E232" s="1">
        <v>4527653.2790000001</v>
      </c>
      <c r="F232" s="1">
        <v>1732.5</v>
      </c>
      <c r="G232" s="1">
        <v>0.443</v>
      </c>
      <c r="H232" s="1">
        <v>0.71499999999999997</v>
      </c>
      <c r="I232" s="1">
        <f t="shared" si="14"/>
        <v>0.18824802117887884</v>
      </c>
      <c r="J232" s="1">
        <f t="shared" si="12"/>
        <v>-0.1727598924189806</v>
      </c>
      <c r="K232" s="1">
        <f t="shared" si="13"/>
        <v>0.27229551451137013</v>
      </c>
      <c r="L232" s="1">
        <f t="shared" si="15"/>
        <v>0.25550596452212493</v>
      </c>
    </row>
    <row r="233" spans="1:12" x14ac:dyDescent="0.25">
      <c r="A233">
        <v>232</v>
      </c>
      <c r="B233">
        <v>0</v>
      </c>
      <c r="C233">
        <v>50.48</v>
      </c>
      <c r="D233" s="1">
        <v>652976.21699999995</v>
      </c>
      <c r="E233" s="1">
        <v>4527653.5750000002</v>
      </c>
      <c r="F233" s="1">
        <v>1732</v>
      </c>
      <c r="G233" s="1">
        <v>0.438</v>
      </c>
      <c r="H233" s="1">
        <v>0.70299999999999996</v>
      </c>
      <c r="I233" s="1">
        <f t="shared" si="14"/>
        <v>0.18224802112672478</v>
      </c>
      <c r="J233" s="1">
        <f t="shared" si="12"/>
        <v>0.12324010767042637</v>
      </c>
      <c r="K233" s="1">
        <f t="shared" si="13"/>
        <v>-0.22770448548862987</v>
      </c>
      <c r="L233" s="1">
        <f t="shared" si="15"/>
        <v>0.2200056029814364</v>
      </c>
    </row>
    <row r="234" spans="1:12" x14ac:dyDescent="0.25">
      <c r="A234">
        <v>233</v>
      </c>
      <c r="B234">
        <v>0</v>
      </c>
      <c r="C234">
        <v>50.43</v>
      </c>
      <c r="D234" s="1">
        <v>652976.13</v>
      </c>
      <c r="E234" s="1">
        <v>4527653.74</v>
      </c>
      <c r="F234" s="1">
        <v>1731.9</v>
      </c>
      <c r="G234" s="1">
        <v>0.435</v>
      </c>
      <c r="H234" s="1">
        <v>0.69199999999999995</v>
      </c>
      <c r="I234" s="1">
        <f t="shared" si="14"/>
        <v>9.5248021185398102E-2</v>
      </c>
      <c r="J234" s="1">
        <f t="shared" si="12"/>
        <v>0.28824010770767927</v>
      </c>
      <c r="K234" s="1">
        <f t="shared" si="13"/>
        <v>-0.32770448548853892</v>
      </c>
      <c r="L234" s="1">
        <f t="shared" si="15"/>
        <v>0.303569671131799</v>
      </c>
    </row>
    <row r="235" spans="1:12" x14ac:dyDescent="0.25">
      <c r="A235">
        <v>234</v>
      </c>
      <c r="B235">
        <v>0</v>
      </c>
      <c r="C235">
        <v>50.33</v>
      </c>
      <c r="D235" s="1">
        <v>652976.29299999995</v>
      </c>
      <c r="E235" s="1">
        <v>4527653.2989999996</v>
      </c>
      <c r="F235" s="1">
        <v>1732.5</v>
      </c>
      <c r="G235" s="1">
        <v>0.442</v>
      </c>
      <c r="H235" s="1">
        <v>0.71399999999999997</v>
      </c>
      <c r="I235" s="1">
        <f t="shared" si="14"/>
        <v>0.2582480211276561</v>
      </c>
      <c r="J235" s="1">
        <f t="shared" si="12"/>
        <v>-0.15275989286601543</v>
      </c>
      <c r="K235" s="1">
        <f t="shared" si="13"/>
        <v>0.27229551451137013</v>
      </c>
      <c r="L235" s="1">
        <f t="shared" si="15"/>
        <v>0.3000460386087222</v>
      </c>
    </row>
    <row r="236" spans="1:12" x14ac:dyDescent="0.25">
      <c r="A236">
        <v>235</v>
      </c>
      <c r="B236">
        <v>0</v>
      </c>
      <c r="C236">
        <v>50.42</v>
      </c>
      <c r="D236" s="1">
        <v>652976.11600000004</v>
      </c>
      <c r="E236" s="1">
        <v>4527653.7029999997</v>
      </c>
      <c r="F236" s="1">
        <v>1731.8</v>
      </c>
      <c r="G236" s="1">
        <v>0.44</v>
      </c>
      <c r="H236" s="1">
        <v>0.71</v>
      </c>
      <c r="I236" s="1">
        <f t="shared" si="14"/>
        <v>8.1248021218925714E-2</v>
      </c>
      <c r="J236" s="1">
        <f t="shared" si="12"/>
        <v>0.25124010723084211</v>
      </c>
      <c r="K236" s="1">
        <f t="shared" si="13"/>
        <v>-0.42770448548867535</v>
      </c>
      <c r="L236" s="1">
        <f t="shared" si="15"/>
        <v>0.2640508141122766</v>
      </c>
    </row>
    <row r="237" spans="1:12" x14ac:dyDescent="0.25">
      <c r="A237">
        <v>236</v>
      </c>
      <c r="B237">
        <v>0</v>
      </c>
      <c r="C237">
        <v>50.48</v>
      </c>
      <c r="D237" s="1">
        <v>652976.21900000004</v>
      </c>
      <c r="E237" s="1">
        <v>4527653.483</v>
      </c>
      <c r="F237" s="1">
        <v>1732.5</v>
      </c>
      <c r="G237" s="1">
        <v>0.442</v>
      </c>
      <c r="H237" s="1">
        <v>0.71399999999999997</v>
      </c>
      <c r="I237" s="1">
        <f t="shared" si="14"/>
        <v>0.18424802122171968</v>
      </c>
      <c r="J237" s="1">
        <f t="shared" si="12"/>
        <v>3.1240107491612434E-2</v>
      </c>
      <c r="K237" s="1">
        <f t="shared" si="13"/>
        <v>0.27229551451137013</v>
      </c>
      <c r="L237" s="1">
        <f t="shared" si="15"/>
        <v>0.18687770771337808</v>
      </c>
    </row>
    <row r="238" spans="1:12" x14ac:dyDescent="0.25">
      <c r="A238">
        <v>237</v>
      </c>
      <c r="B238">
        <v>0</v>
      </c>
      <c r="C238">
        <v>50.33</v>
      </c>
      <c r="D238" s="1">
        <v>652976.03</v>
      </c>
      <c r="E238" s="1">
        <v>4527653.7939999998</v>
      </c>
      <c r="F238" s="1">
        <v>1732.9</v>
      </c>
      <c r="G238" s="1">
        <v>0.443</v>
      </c>
      <c r="H238" s="1">
        <v>0.71899999999999997</v>
      </c>
      <c r="I238" s="1">
        <f t="shared" si="14"/>
        <v>-4.7519787913188338E-3</v>
      </c>
      <c r="J238" s="1">
        <f t="shared" si="12"/>
        <v>0.34224010724574327</v>
      </c>
      <c r="K238" s="1">
        <f t="shared" si="13"/>
        <v>0.67229551451146108</v>
      </c>
      <c r="L238" s="1">
        <f t="shared" si="15"/>
        <v>0.34227309609434831</v>
      </c>
    </row>
    <row r="239" spans="1:12" x14ac:dyDescent="0.25">
      <c r="A239">
        <v>238</v>
      </c>
      <c r="B239">
        <v>0</v>
      </c>
      <c r="C239">
        <v>50.46</v>
      </c>
      <c r="D239" s="1">
        <v>652976.01300000004</v>
      </c>
      <c r="E239" s="1">
        <v>4527653.9409999996</v>
      </c>
      <c r="F239" s="1">
        <v>1732.5</v>
      </c>
      <c r="G239" s="1">
        <v>0.44900000000000001</v>
      </c>
      <c r="H239" s="1">
        <v>0.73699999999999999</v>
      </c>
      <c r="I239" s="1">
        <f t="shared" si="14"/>
        <v>-2.1751978783868253E-2</v>
      </c>
      <c r="J239" s="1">
        <f t="shared" si="12"/>
        <v>0.48924010712653399</v>
      </c>
      <c r="K239" s="1">
        <f t="shared" si="13"/>
        <v>0.27229551451137013</v>
      </c>
      <c r="L239" s="1">
        <f t="shared" si="15"/>
        <v>0.48972342296667443</v>
      </c>
    </row>
    <row r="240" spans="1:12" x14ac:dyDescent="0.25">
      <c r="A240">
        <v>239</v>
      </c>
      <c r="B240">
        <v>0</v>
      </c>
      <c r="C240">
        <v>50.32</v>
      </c>
      <c r="D240" s="1">
        <v>652976.30799999996</v>
      </c>
      <c r="E240" s="1">
        <v>4527653.2630000003</v>
      </c>
      <c r="F240" s="1">
        <v>1732.1</v>
      </c>
      <c r="G240" s="1">
        <v>0.442</v>
      </c>
      <c r="H240" s="1">
        <v>0.71799999999999997</v>
      </c>
      <c r="I240" s="1">
        <f t="shared" si="14"/>
        <v>0.27324802114162594</v>
      </c>
      <c r="J240" s="1">
        <f t="shared" si="12"/>
        <v>-0.18875989224761724</v>
      </c>
      <c r="K240" s="1">
        <f t="shared" si="13"/>
        <v>-0.12770448548872082</v>
      </c>
      <c r="L240" s="1">
        <f t="shared" si="15"/>
        <v>0.33210657623592238</v>
      </c>
    </row>
    <row r="241" spans="1:12" x14ac:dyDescent="0.25">
      <c r="A241">
        <v>240</v>
      </c>
      <c r="B241">
        <v>0</v>
      </c>
      <c r="C241">
        <v>50.33</v>
      </c>
      <c r="D241" s="1">
        <v>652976.06400000001</v>
      </c>
      <c r="E241" s="1">
        <v>4527653.517</v>
      </c>
      <c r="F241" s="1">
        <v>1733</v>
      </c>
      <c r="G241" s="1">
        <v>0.443</v>
      </c>
      <c r="H241" s="1">
        <v>0.71699999999999997</v>
      </c>
      <c r="I241" s="1">
        <f t="shared" si="14"/>
        <v>2.9248021193780005E-2</v>
      </c>
      <c r="J241" s="1">
        <f t="shared" si="12"/>
        <v>6.5240107476711273E-2</v>
      </c>
      <c r="K241" s="1">
        <f t="shared" si="13"/>
        <v>0.77229551451137013</v>
      </c>
      <c r="L241" s="1">
        <f t="shared" si="15"/>
        <v>7.1496282192325511E-2</v>
      </c>
    </row>
    <row r="242" spans="1:12" x14ac:dyDescent="0.25">
      <c r="A242">
        <v>241</v>
      </c>
      <c r="B242">
        <v>0</v>
      </c>
      <c r="C242">
        <v>50.01</v>
      </c>
      <c r="D242" s="1">
        <v>652976.18599999999</v>
      </c>
      <c r="E242" s="1">
        <v>4527653.7410000004</v>
      </c>
      <c r="F242" s="1">
        <v>1732.5</v>
      </c>
      <c r="G242" s="1">
        <v>0.44</v>
      </c>
      <c r="H242" s="1">
        <v>0.71199999999999997</v>
      </c>
      <c r="I242" s="1">
        <f t="shared" si="14"/>
        <v>0.15124802116770297</v>
      </c>
      <c r="J242" s="1">
        <f t="shared" si="12"/>
        <v>0.28924010787159204</v>
      </c>
      <c r="K242" s="1">
        <f t="shared" si="13"/>
        <v>0.27229551451137013</v>
      </c>
      <c r="L242" s="1">
        <f t="shared" si="15"/>
        <v>0.32639822902202781</v>
      </c>
    </row>
    <row r="243" spans="1:12" x14ac:dyDescent="0.25">
      <c r="A243">
        <v>242</v>
      </c>
      <c r="B243">
        <v>0</v>
      </c>
      <c r="C243">
        <v>50.02</v>
      </c>
      <c r="D243" s="1">
        <v>652976.31400000001</v>
      </c>
      <c r="E243" s="1">
        <v>4527653.67</v>
      </c>
      <c r="F243" s="1">
        <v>1732</v>
      </c>
      <c r="G243" s="1">
        <v>0.439</v>
      </c>
      <c r="H243" s="1">
        <v>0.70799999999999996</v>
      </c>
      <c r="I243" s="1">
        <f t="shared" si="14"/>
        <v>0.27924802119378</v>
      </c>
      <c r="J243" s="1">
        <f t="shared" si="12"/>
        <v>0.21824010740965605</v>
      </c>
      <c r="K243" s="1">
        <f t="shared" si="13"/>
        <v>-0.22770448548862987</v>
      </c>
      <c r="L243" s="1">
        <f t="shared" si="15"/>
        <v>0.35441247413546267</v>
      </c>
    </row>
    <row r="244" spans="1:12" x14ac:dyDescent="0.25">
      <c r="A244">
        <v>243</v>
      </c>
      <c r="B244">
        <v>0</v>
      </c>
      <c r="C244">
        <v>50.16</v>
      </c>
      <c r="D244" s="1">
        <v>652976.28700000001</v>
      </c>
      <c r="E244" s="1">
        <v>4527653.5949999997</v>
      </c>
      <c r="F244" s="1">
        <v>1731.9</v>
      </c>
      <c r="G244" s="1">
        <v>0.44</v>
      </c>
      <c r="H244" s="1">
        <v>0.71</v>
      </c>
      <c r="I244" s="1">
        <f t="shared" si="14"/>
        <v>0.25224802119191736</v>
      </c>
      <c r="J244" s="1">
        <f t="shared" si="12"/>
        <v>0.14324010722339153</v>
      </c>
      <c r="K244" s="1">
        <f t="shared" si="13"/>
        <v>-0.32770448548853892</v>
      </c>
      <c r="L244" s="1">
        <f t="shared" si="15"/>
        <v>0.29008066552703354</v>
      </c>
    </row>
    <row r="245" spans="1:12" x14ac:dyDescent="0.25">
      <c r="A245">
        <v>244</v>
      </c>
      <c r="B245">
        <v>0</v>
      </c>
      <c r="C245">
        <v>50.49</v>
      </c>
      <c r="D245" s="1">
        <v>652976.49300000002</v>
      </c>
      <c r="E245" s="1">
        <v>4527653.1739999996</v>
      </c>
      <c r="F245" s="1">
        <v>1732.4</v>
      </c>
      <c r="G245" s="1">
        <v>0.443</v>
      </c>
      <c r="H245" s="1">
        <v>0.71099999999999997</v>
      </c>
      <c r="I245" s="1">
        <f t="shared" si="14"/>
        <v>0.4582480211975053</v>
      </c>
      <c r="J245" s="1">
        <f t="shared" si="12"/>
        <v>-0.27775989286601543</v>
      </c>
      <c r="K245" s="1">
        <f t="shared" si="13"/>
        <v>0.17229551451146108</v>
      </c>
      <c r="L245" s="1">
        <f t="shared" si="15"/>
        <v>0.53585614395691084</v>
      </c>
    </row>
    <row r="246" spans="1:12" x14ac:dyDescent="0.25">
      <c r="A246">
        <v>245</v>
      </c>
      <c r="B246">
        <v>0</v>
      </c>
      <c r="C246">
        <v>50.27</v>
      </c>
      <c r="D246" s="1">
        <v>652976.505</v>
      </c>
      <c r="E246" s="1">
        <v>4527653.2300000004</v>
      </c>
      <c r="F246" s="1">
        <v>1732</v>
      </c>
      <c r="G246" s="1">
        <v>0.443</v>
      </c>
      <c r="H246" s="1">
        <v>0.71199999999999997</v>
      </c>
      <c r="I246" s="1">
        <f t="shared" si="14"/>
        <v>0.4702480211853981</v>
      </c>
      <c r="J246" s="1">
        <f t="shared" si="12"/>
        <v>-0.22175989206880331</v>
      </c>
      <c r="K246" s="1">
        <f t="shared" si="13"/>
        <v>-0.22770448548862987</v>
      </c>
      <c r="L246" s="1">
        <f t="shared" si="15"/>
        <v>0.51991408055480659</v>
      </c>
    </row>
    <row r="247" spans="1:12" x14ac:dyDescent="0.25">
      <c r="A247">
        <v>246</v>
      </c>
      <c r="B247">
        <v>0</v>
      </c>
      <c r="C247">
        <v>50.03</v>
      </c>
      <c r="D247" s="1">
        <v>652976.23800000001</v>
      </c>
      <c r="E247" s="1">
        <v>4527653.9460000005</v>
      </c>
      <c r="F247" s="1">
        <v>1731.6</v>
      </c>
      <c r="G247" s="1">
        <v>0.45500000000000002</v>
      </c>
      <c r="H247" s="1">
        <v>0.78800000000000003</v>
      </c>
      <c r="I247" s="1">
        <f t="shared" si="14"/>
        <v>0.20324802119284868</v>
      </c>
      <c r="J247" s="1">
        <f t="shared" si="12"/>
        <v>0.49424010794609785</v>
      </c>
      <c r="K247" s="1">
        <f t="shared" si="13"/>
        <v>-0.62770448548872082</v>
      </c>
      <c r="L247" s="1">
        <f t="shared" si="15"/>
        <v>0.53439970286423166</v>
      </c>
    </row>
    <row r="248" spans="1:12" x14ac:dyDescent="0.25">
      <c r="A248">
        <v>247</v>
      </c>
      <c r="B248">
        <v>0</v>
      </c>
      <c r="C248">
        <v>50.5</v>
      </c>
      <c r="D248" s="1">
        <v>652976.54299999995</v>
      </c>
      <c r="E248" s="1">
        <v>4527653.4340000004</v>
      </c>
      <c r="F248" s="1">
        <v>1731</v>
      </c>
      <c r="G248" s="1">
        <v>0.45200000000000001</v>
      </c>
      <c r="H248" s="1">
        <v>0.74299999999999999</v>
      </c>
      <c r="I248" s="1">
        <f t="shared" si="14"/>
        <v>0.5082480211276561</v>
      </c>
      <c r="J248" s="1">
        <f t="shared" si="12"/>
        <v>-1.7759892158210278E-2</v>
      </c>
      <c r="K248" s="1">
        <f t="shared" si="13"/>
        <v>-1.2277044854886299</v>
      </c>
      <c r="L248" s="1">
        <f t="shared" si="15"/>
        <v>0.50855822159281783</v>
      </c>
    </row>
    <row r="249" spans="1:12" x14ac:dyDescent="0.25">
      <c r="A249">
        <v>248</v>
      </c>
      <c r="B249">
        <v>0</v>
      </c>
      <c r="C249">
        <v>50.26</v>
      </c>
      <c r="D249" s="1">
        <v>652976.54299999995</v>
      </c>
      <c r="E249" s="1">
        <v>4527653.4709999999</v>
      </c>
      <c r="F249" s="1">
        <v>1730.7</v>
      </c>
      <c r="G249" s="1">
        <v>0.45100000000000001</v>
      </c>
      <c r="H249" s="1">
        <v>0.73899999999999999</v>
      </c>
      <c r="I249" s="1">
        <f t="shared" si="14"/>
        <v>0.5082480211276561</v>
      </c>
      <c r="J249" s="1">
        <f t="shared" si="12"/>
        <v>1.9240107387304306E-2</v>
      </c>
      <c r="K249" s="1">
        <f t="shared" si="13"/>
        <v>-1.5277044854885844</v>
      </c>
      <c r="L249" s="1">
        <f t="shared" si="15"/>
        <v>0.50861206504806133</v>
      </c>
    </row>
    <row r="250" spans="1:12" x14ac:dyDescent="0.25">
      <c r="A250">
        <v>249</v>
      </c>
      <c r="B250">
        <v>0</v>
      </c>
      <c r="C250">
        <v>50.49</v>
      </c>
      <c r="D250" s="1">
        <v>652976.31799999997</v>
      </c>
      <c r="E250" s="1">
        <v>4527653.466</v>
      </c>
      <c r="F250" s="1">
        <v>1731.5</v>
      </c>
      <c r="G250" s="1">
        <v>0.45</v>
      </c>
      <c r="H250" s="1">
        <v>0.73799999999999999</v>
      </c>
      <c r="I250" s="1">
        <f t="shared" si="14"/>
        <v>0.28324802115093917</v>
      </c>
      <c r="J250" s="1">
        <f t="shared" si="12"/>
        <v>1.4240107499063015E-2</v>
      </c>
      <c r="K250" s="1">
        <f t="shared" si="13"/>
        <v>-0.72770448548862987</v>
      </c>
      <c r="L250" s="1">
        <f t="shared" si="15"/>
        <v>0.28360575125957471</v>
      </c>
    </row>
    <row r="251" spans="1:12" x14ac:dyDescent="0.25">
      <c r="A251">
        <v>250</v>
      </c>
      <c r="B251">
        <v>0</v>
      </c>
      <c r="C251">
        <v>50.31</v>
      </c>
      <c r="D251" s="1">
        <v>652976.20499999996</v>
      </c>
      <c r="E251" s="1">
        <v>4527653.5010000002</v>
      </c>
      <c r="F251" s="1">
        <v>1731.3</v>
      </c>
      <c r="G251" s="1">
        <v>0.44900000000000001</v>
      </c>
      <c r="H251" s="1">
        <v>0.73599999999999999</v>
      </c>
      <c r="I251" s="1">
        <f t="shared" si="14"/>
        <v>0.17024802113883197</v>
      </c>
      <c r="J251" s="1">
        <f t="shared" si="12"/>
        <v>4.9240107648074627E-2</v>
      </c>
      <c r="K251" s="1">
        <f t="shared" si="13"/>
        <v>-0.92770448548867535</v>
      </c>
      <c r="L251" s="1">
        <f t="shared" si="15"/>
        <v>0.17722577945344789</v>
      </c>
    </row>
    <row r="252" spans="1:12" x14ac:dyDescent="0.25">
      <c r="A252">
        <v>251</v>
      </c>
      <c r="B252">
        <v>0</v>
      </c>
      <c r="C252">
        <v>50.03</v>
      </c>
      <c r="D252" s="1">
        <v>652976.11800000002</v>
      </c>
      <c r="E252" s="1">
        <v>4527653.6289999997</v>
      </c>
      <c r="F252" s="1">
        <v>1731.6</v>
      </c>
      <c r="G252" s="1">
        <v>0.44800000000000001</v>
      </c>
      <c r="H252" s="1">
        <v>0.73399999999999999</v>
      </c>
      <c r="I252" s="1">
        <f t="shared" si="14"/>
        <v>8.3248021197505295E-2</v>
      </c>
      <c r="J252" s="1">
        <f t="shared" si="12"/>
        <v>0.17724010720849037</v>
      </c>
      <c r="K252" s="1">
        <f t="shared" si="13"/>
        <v>-0.62770448548872082</v>
      </c>
      <c r="L252" s="1">
        <f t="shared" si="15"/>
        <v>0.19581697739618353</v>
      </c>
    </row>
    <row r="253" spans="1:12" x14ac:dyDescent="0.25">
      <c r="A253">
        <v>252</v>
      </c>
      <c r="B253">
        <v>0</v>
      </c>
      <c r="C253">
        <v>50.49</v>
      </c>
      <c r="D253" s="1">
        <v>652976.147</v>
      </c>
      <c r="E253" s="1">
        <v>4527653.574</v>
      </c>
      <c r="F253" s="1">
        <v>1731.5</v>
      </c>
      <c r="G253" s="1">
        <v>0.44800000000000001</v>
      </c>
      <c r="H253" s="1">
        <v>0.73299999999999998</v>
      </c>
      <c r="I253" s="1">
        <f t="shared" si="14"/>
        <v>0.11224802117794752</v>
      </c>
      <c r="J253" s="1">
        <f t="shared" si="12"/>
        <v>0.1222401075065136</v>
      </c>
      <c r="K253" s="1">
        <f t="shared" si="13"/>
        <v>-0.72770448548862987</v>
      </c>
      <c r="L253" s="1">
        <f t="shared" si="15"/>
        <v>0.1659586157497373</v>
      </c>
    </row>
    <row r="254" spans="1:12" x14ac:dyDescent="0.25">
      <c r="A254">
        <v>253</v>
      </c>
      <c r="B254">
        <v>0</v>
      </c>
      <c r="C254">
        <v>50.41</v>
      </c>
      <c r="D254" s="1">
        <v>652976.17700000003</v>
      </c>
      <c r="E254" s="1">
        <v>4527653.4819999998</v>
      </c>
      <c r="F254" s="1">
        <v>1731.4</v>
      </c>
      <c r="G254" s="1">
        <v>0.44700000000000001</v>
      </c>
      <c r="H254" s="1">
        <v>0.72799999999999998</v>
      </c>
      <c r="I254" s="1">
        <f t="shared" si="14"/>
        <v>0.1422480212058872</v>
      </c>
      <c r="J254" s="1">
        <f t="shared" si="12"/>
        <v>3.0240107327699661E-2</v>
      </c>
      <c r="K254" s="1">
        <f t="shared" si="13"/>
        <v>-0.82770448548853892</v>
      </c>
      <c r="L254" s="1">
        <f t="shared" si="15"/>
        <v>0.14542683255913033</v>
      </c>
    </row>
    <row r="255" spans="1:12" x14ac:dyDescent="0.25">
      <c r="A255">
        <v>254</v>
      </c>
      <c r="B255">
        <v>0</v>
      </c>
      <c r="C255">
        <v>50.32</v>
      </c>
      <c r="D255" s="1">
        <v>652976.08499999996</v>
      </c>
      <c r="E255" s="1">
        <v>4527653.165</v>
      </c>
      <c r="F255" s="1">
        <v>1731.2</v>
      </c>
      <c r="G255" s="1">
        <v>0.44800000000000001</v>
      </c>
      <c r="H255" s="1">
        <v>0.72499999999999998</v>
      </c>
      <c r="I255" s="1">
        <f t="shared" si="14"/>
        <v>5.0248021143488586E-2</v>
      </c>
      <c r="J255" s="1">
        <f t="shared" si="12"/>
        <v>-0.28675989247858524</v>
      </c>
      <c r="K255" s="1">
        <f t="shared" si="13"/>
        <v>-1.0277044854885844</v>
      </c>
      <c r="L255" s="1">
        <f t="shared" si="15"/>
        <v>0.29112900845358269</v>
      </c>
    </row>
    <row r="256" spans="1:12" x14ac:dyDescent="0.25">
      <c r="A256">
        <v>255</v>
      </c>
      <c r="B256">
        <v>0</v>
      </c>
      <c r="C256">
        <v>50.33</v>
      </c>
      <c r="D256" s="1">
        <v>652976.03</v>
      </c>
      <c r="E256" s="1">
        <v>4527653.1090000002</v>
      </c>
      <c r="F256" s="1">
        <v>1731.6</v>
      </c>
      <c r="G256" s="1">
        <v>0.48499999999999999</v>
      </c>
      <c r="H256" s="1">
        <v>0.81100000000000005</v>
      </c>
      <c r="I256" s="1">
        <f t="shared" si="14"/>
        <v>-4.7519787913188338E-3</v>
      </c>
      <c r="J256" s="1">
        <f t="shared" si="12"/>
        <v>-0.34275989234447479</v>
      </c>
      <c r="K256" s="1">
        <f t="shared" si="13"/>
        <v>-0.62770448548872082</v>
      </c>
      <c r="L256" s="1">
        <f t="shared" si="15"/>
        <v>0.34279283117129083</v>
      </c>
    </row>
    <row r="257" spans="1:12" x14ac:dyDescent="0.25">
      <c r="A257">
        <v>256</v>
      </c>
      <c r="B257">
        <v>0</v>
      </c>
      <c r="C257">
        <v>50.25</v>
      </c>
      <c r="D257" s="1">
        <v>652976.22499999998</v>
      </c>
      <c r="E257" s="1">
        <v>4527653.2240000004</v>
      </c>
      <c r="F257" s="1">
        <v>1731.6</v>
      </c>
      <c r="G257" s="1">
        <v>0.48499999999999999</v>
      </c>
      <c r="H257" s="1">
        <v>0.80900000000000005</v>
      </c>
      <c r="I257" s="1">
        <f t="shared" si="14"/>
        <v>0.19024802115745842</v>
      </c>
      <c r="J257" s="1">
        <f t="shared" si="12"/>
        <v>-0.22775989212095737</v>
      </c>
      <c r="K257" s="1">
        <f t="shared" si="13"/>
        <v>-0.62770448548872082</v>
      </c>
      <c r="L257" s="1">
        <f t="shared" si="15"/>
        <v>0.29676401064360702</v>
      </c>
    </row>
    <row r="258" spans="1:12" x14ac:dyDescent="0.25">
      <c r="A258">
        <v>257</v>
      </c>
      <c r="B258">
        <v>0</v>
      </c>
      <c r="C258">
        <v>50.17</v>
      </c>
      <c r="D258" s="1">
        <v>652976.13699999999</v>
      </c>
      <c r="E258" s="1">
        <v>4527653.37</v>
      </c>
      <c r="F258" s="1">
        <v>1731.4</v>
      </c>
      <c r="G258" s="1">
        <v>0.48199999999999998</v>
      </c>
      <c r="H258" s="1">
        <v>0.80200000000000005</v>
      </c>
      <c r="I258" s="1">
        <f t="shared" si="14"/>
        <v>0.1022480211686343</v>
      </c>
      <c r="J258" s="1">
        <f t="shared" ref="J258:J321" si="16">+E258-E$385</f>
        <v>-8.1759892404079437E-2</v>
      </c>
      <c r="K258" s="1">
        <f t="shared" ref="K258:K321" si="17">+F258-F$385</f>
        <v>-0.82770448548853892</v>
      </c>
      <c r="L258" s="1">
        <f t="shared" si="15"/>
        <v>0.13091729388750797</v>
      </c>
    </row>
    <row r="259" spans="1:12" x14ac:dyDescent="0.25">
      <c r="A259">
        <v>258</v>
      </c>
      <c r="B259">
        <v>0</v>
      </c>
      <c r="C259">
        <v>50.26</v>
      </c>
      <c r="D259" s="1">
        <v>652976.03599999996</v>
      </c>
      <c r="E259" s="1">
        <v>4527653.4979999997</v>
      </c>
      <c r="F259" s="1">
        <v>1731.8</v>
      </c>
      <c r="G259" s="1">
        <v>0.46700000000000003</v>
      </c>
      <c r="H259" s="1">
        <v>0.78400000000000003</v>
      </c>
      <c r="I259" s="1">
        <f t="shared" ref="I259:I322" si="18">+D259-D$385</f>
        <v>1.2480211444199085E-3</v>
      </c>
      <c r="J259" s="1">
        <f t="shared" si="16"/>
        <v>4.6240107156336308E-2</v>
      </c>
      <c r="K259" s="1">
        <f t="shared" si="17"/>
        <v>-0.42770448548867535</v>
      </c>
      <c r="L259" s="1">
        <f t="shared" ref="L259:L322" si="19">+SQRT(I259*I259+J259*J259)</f>
        <v>4.6256946144404981E-2</v>
      </c>
    </row>
    <row r="260" spans="1:12" x14ac:dyDescent="0.25">
      <c r="A260">
        <v>259</v>
      </c>
      <c r="B260">
        <v>0</v>
      </c>
      <c r="C260">
        <v>50.34</v>
      </c>
      <c r="D260" s="1">
        <v>652975.93799999997</v>
      </c>
      <c r="E260" s="1">
        <v>4527653.477</v>
      </c>
      <c r="F260" s="1">
        <v>1731.9</v>
      </c>
      <c r="G260" s="1">
        <v>0.45600000000000002</v>
      </c>
      <c r="H260" s="1">
        <v>0.754</v>
      </c>
      <c r="I260" s="1">
        <f t="shared" si="18"/>
        <v>-9.6751978853717446E-2</v>
      </c>
      <c r="J260" s="1">
        <f t="shared" si="16"/>
        <v>2.524010743945837E-2</v>
      </c>
      <c r="K260" s="1">
        <f t="shared" si="17"/>
        <v>-0.32770448548853892</v>
      </c>
      <c r="L260" s="1">
        <f t="shared" si="19"/>
        <v>9.9990041682487513E-2</v>
      </c>
    </row>
    <row r="261" spans="1:12" x14ac:dyDescent="0.25">
      <c r="A261">
        <v>260</v>
      </c>
      <c r="B261">
        <v>0</v>
      </c>
      <c r="C261">
        <v>50.02</v>
      </c>
      <c r="D261" s="1">
        <v>652975.92700000003</v>
      </c>
      <c r="E261" s="1">
        <v>4527653.3470000001</v>
      </c>
      <c r="F261" s="1">
        <v>1732.2</v>
      </c>
      <c r="G261" s="1">
        <v>0.45</v>
      </c>
      <c r="H261" s="1">
        <v>0.72</v>
      </c>
      <c r="I261" s="1">
        <f t="shared" si="18"/>
        <v>-0.1077519787941128</v>
      </c>
      <c r="J261" s="1">
        <f t="shared" si="16"/>
        <v>-0.10475989244878292</v>
      </c>
      <c r="K261" s="1">
        <f t="shared" si="17"/>
        <v>-2.7704485488584396E-2</v>
      </c>
      <c r="L261" s="1">
        <f t="shared" si="19"/>
        <v>0.1502834787989934</v>
      </c>
    </row>
    <row r="262" spans="1:12" x14ac:dyDescent="0.25">
      <c r="A262">
        <v>261</v>
      </c>
      <c r="B262">
        <v>0</v>
      </c>
      <c r="C262">
        <v>50.32</v>
      </c>
      <c r="D262" s="1">
        <v>652976.05099999998</v>
      </c>
      <c r="E262" s="1">
        <v>4527653.4610000001</v>
      </c>
      <c r="F262" s="1">
        <v>1731.6</v>
      </c>
      <c r="G262" s="1">
        <v>0.44700000000000001</v>
      </c>
      <c r="H262" s="1">
        <v>0.71699999999999997</v>
      </c>
      <c r="I262" s="1">
        <f t="shared" si="18"/>
        <v>1.6248021158389747E-2</v>
      </c>
      <c r="J262" s="1">
        <f t="shared" si="16"/>
        <v>9.2401076108217239E-3</v>
      </c>
      <c r="K262" s="1">
        <f t="shared" si="17"/>
        <v>-0.62770448548872082</v>
      </c>
      <c r="L262" s="1">
        <f t="shared" si="19"/>
        <v>1.8691650013389575E-2</v>
      </c>
    </row>
    <row r="263" spans="1:12" x14ac:dyDescent="0.25">
      <c r="A263">
        <v>262</v>
      </c>
      <c r="B263">
        <v>0</v>
      </c>
      <c r="C263">
        <v>50.49</v>
      </c>
      <c r="D263" s="1">
        <v>652975.93599999999</v>
      </c>
      <c r="E263" s="1">
        <v>4527653.5880000005</v>
      </c>
      <c r="F263" s="1">
        <v>1732.1</v>
      </c>
      <c r="G263" s="1">
        <v>0.44600000000000001</v>
      </c>
      <c r="H263" s="1">
        <v>0.71499999999999997</v>
      </c>
      <c r="I263" s="1">
        <f t="shared" si="18"/>
        <v>-9.8751978832297027E-2</v>
      </c>
      <c r="J263" s="1">
        <f t="shared" si="16"/>
        <v>0.13624010793864727</v>
      </c>
      <c r="K263" s="1">
        <f t="shared" si="17"/>
        <v>-0.12770448548872082</v>
      </c>
      <c r="L263" s="1">
        <f t="shared" si="19"/>
        <v>0.16826562433969899</v>
      </c>
    </row>
    <row r="264" spans="1:12" x14ac:dyDescent="0.25">
      <c r="A264">
        <v>263</v>
      </c>
      <c r="B264">
        <v>0</v>
      </c>
      <c r="C264">
        <v>50.26</v>
      </c>
      <c r="D264" s="1">
        <v>652975.78700000001</v>
      </c>
      <c r="E264" s="1">
        <v>4527653.3439999996</v>
      </c>
      <c r="F264" s="1">
        <v>1732.2</v>
      </c>
      <c r="G264" s="1">
        <v>0.44700000000000001</v>
      </c>
      <c r="H264" s="1">
        <v>0.71099999999999997</v>
      </c>
      <c r="I264" s="1">
        <f t="shared" si="18"/>
        <v>-0.24775197880808264</v>
      </c>
      <c r="J264" s="1">
        <f t="shared" si="16"/>
        <v>-0.10775989294052124</v>
      </c>
      <c r="K264" s="1">
        <f t="shared" si="17"/>
        <v>-2.7704485488584396E-2</v>
      </c>
      <c r="L264" s="1">
        <f t="shared" si="19"/>
        <v>0.27017260691986011</v>
      </c>
    </row>
    <row r="265" spans="1:12" x14ac:dyDescent="0.25">
      <c r="A265">
        <v>264</v>
      </c>
      <c r="B265">
        <v>0</v>
      </c>
      <c r="C265">
        <v>50.48</v>
      </c>
      <c r="D265" s="1">
        <v>652976.01</v>
      </c>
      <c r="E265" s="1">
        <v>4527653.3859999999</v>
      </c>
      <c r="F265" s="1">
        <v>1731.8</v>
      </c>
      <c r="G265" s="1">
        <v>0.44600000000000001</v>
      </c>
      <c r="H265" s="1">
        <v>0.70799999999999996</v>
      </c>
      <c r="I265" s="1">
        <f t="shared" si="18"/>
        <v>-2.4751978809945285E-2</v>
      </c>
      <c r="J265" s="1">
        <f t="shared" si="16"/>
        <v>-6.5759892575442791E-2</v>
      </c>
      <c r="K265" s="1">
        <f t="shared" si="17"/>
        <v>-0.42770448548867535</v>
      </c>
      <c r="L265" s="1">
        <f t="shared" si="19"/>
        <v>7.0263958944410163E-2</v>
      </c>
    </row>
    <row r="266" spans="1:12" x14ac:dyDescent="0.25">
      <c r="A266">
        <v>265</v>
      </c>
      <c r="B266">
        <v>0</v>
      </c>
      <c r="C266">
        <v>50.34</v>
      </c>
      <c r="D266" s="1">
        <v>652975.87199999997</v>
      </c>
      <c r="E266" s="1">
        <v>4527653.2910000002</v>
      </c>
      <c r="F266" s="1">
        <v>1732.2</v>
      </c>
      <c r="G266" s="1">
        <v>0.44700000000000001</v>
      </c>
      <c r="H266" s="1">
        <v>0.70499999999999996</v>
      </c>
      <c r="I266" s="1">
        <f t="shared" si="18"/>
        <v>-0.16275197884533554</v>
      </c>
      <c r="J266" s="1">
        <f t="shared" si="16"/>
        <v>-0.16075989231467247</v>
      </c>
      <c r="K266" s="1">
        <f t="shared" si="17"/>
        <v>-2.7704485488584396E-2</v>
      </c>
      <c r="L266" s="1">
        <f t="shared" si="19"/>
        <v>0.22876177476820214</v>
      </c>
    </row>
    <row r="267" spans="1:12" x14ac:dyDescent="0.25">
      <c r="A267">
        <v>266</v>
      </c>
      <c r="B267">
        <v>0</v>
      </c>
      <c r="C267">
        <v>50.39</v>
      </c>
      <c r="D267" s="1">
        <v>652975.94099999999</v>
      </c>
      <c r="E267" s="1">
        <v>4527653.3480000002</v>
      </c>
      <c r="F267" s="1">
        <v>1732.2</v>
      </c>
      <c r="G267" s="1">
        <v>0.44700000000000001</v>
      </c>
      <c r="H267" s="1">
        <v>0.70399999999999996</v>
      </c>
      <c r="I267" s="1">
        <f t="shared" si="18"/>
        <v>-9.3751978827640414E-2</v>
      </c>
      <c r="J267" s="1">
        <f t="shared" si="16"/>
        <v>-0.10375989228487015</v>
      </c>
      <c r="K267" s="1">
        <f t="shared" si="17"/>
        <v>-2.7704485488584396E-2</v>
      </c>
      <c r="L267" s="1">
        <f t="shared" si="19"/>
        <v>0.13984115553393497</v>
      </c>
    </row>
    <row r="268" spans="1:12" x14ac:dyDescent="0.25">
      <c r="A268">
        <v>267</v>
      </c>
      <c r="B268">
        <v>0</v>
      </c>
      <c r="C268">
        <v>50.01</v>
      </c>
      <c r="D268" s="1">
        <v>652975.78700000001</v>
      </c>
      <c r="E268" s="1">
        <v>4527653.3260000004</v>
      </c>
      <c r="F268" s="1">
        <v>1732</v>
      </c>
      <c r="G268" s="1">
        <v>0.44700000000000001</v>
      </c>
      <c r="H268" s="1">
        <v>0.70099999999999996</v>
      </c>
      <c r="I268" s="1">
        <f t="shared" si="18"/>
        <v>-0.24775197880808264</v>
      </c>
      <c r="J268" s="1">
        <f t="shared" si="16"/>
        <v>-0.12575989216566086</v>
      </c>
      <c r="K268" s="1">
        <f t="shared" si="17"/>
        <v>-0.22770448548862987</v>
      </c>
      <c r="L268" s="1">
        <f t="shared" si="19"/>
        <v>0.27784274955600208</v>
      </c>
    </row>
    <row r="269" spans="1:12" x14ac:dyDescent="0.25">
      <c r="A269">
        <v>268</v>
      </c>
      <c r="B269">
        <v>0</v>
      </c>
      <c r="C269">
        <v>50.26</v>
      </c>
      <c r="D269" s="1">
        <v>652975.94299999997</v>
      </c>
      <c r="E269" s="1">
        <v>4527653.2740000002</v>
      </c>
      <c r="F269" s="1">
        <v>1732</v>
      </c>
      <c r="G269" s="1">
        <v>0.44700000000000001</v>
      </c>
      <c r="H269" s="1">
        <v>0.69699999999999995</v>
      </c>
      <c r="I269" s="1">
        <f t="shared" si="18"/>
        <v>-9.1751978849060833E-2</v>
      </c>
      <c r="J269" s="1">
        <f t="shared" si="16"/>
        <v>-0.17775989230722189</v>
      </c>
      <c r="K269" s="1">
        <f t="shared" si="17"/>
        <v>-0.22770448548862987</v>
      </c>
      <c r="L269" s="1">
        <f t="shared" si="19"/>
        <v>0.20004250782219671</v>
      </c>
    </row>
    <row r="270" spans="1:12" x14ac:dyDescent="0.25">
      <c r="A270">
        <v>269</v>
      </c>
      <c r="B270">
        <v>0</v>
      </c>
      <c r="C270">
        <v>50.32</v>
      </c>
      <c r="D270" s="1">
        <v>652976.05299999996</v>
      </c>
      <c r="E270" s="1">
        <v>4527653.3499999996</v>
      </c>
      <c r="F270" s="1">
        <v>1731.8</v>
      </c>
      <c r="G270" s="1">
        <v>0.45300000000000001</v>
      </c>
      <c r="H270" s="1">
        <v>0.70799999999999996</v>
      </c>
      <c r="I270" s="1">
        <f t="shared" si="18"/>
        <v>1.8248021136969328E-2</v>
      </c>
      <c r="J270" s="1">
        <f t="shared" si="16"/>
        <v>-0.10175989288836718</v>
      </c>
      <c r="K270" s="1">
        <f t="shared" si="17"/>
        <v>-0.42770448548867535</v>
      </c>
      <c r="L270" s="1">
        <f t="shared" si="19"/>
        <v>0.10338310343604142</v>
      </c>
    </row>
    <row r="271" spans="1:12" x14ac:dyDescent="0.25">
      <c r="A271">
        <v>270</v>
      </c>
      <c r="B271">
        <v>0</v>
      </c>
      <c r="C271">
        <v>50.01</v>
      </c>
      <c r="D271" s="1">
        <v>652976.26</v>
      </c>
      <c r="E271" s="1">
        <v>4527652.8540000003</v>
      </c>
      <c r="F271" s="1">
        <v>1732.2</v>
      </c>
      <c r="G271" s="1">
        <v>0.45</v>
      </c>
      <c r="H271" s="1">
        <v>0.69099999999999995</v>
      </c>
      <c r="I271" s="1">
        <f t="shared" si="18"/>
        <v>0.22524802119005471</v>
      </c>
      <c r="J271" s="1">
        <f t="shared" si="16"/>
        <v>-0.59775989223271608</v>
      </c>
      <c r="K271" s="1">
        <f t="shared" si="17"/>
        <v>-2.7704485488584396E-2</v>
      </c>
      <c r="L271" s="1">
        <f t="shared" si="19"/>
        <v>0.63879070110021452</v>
      </c>
    </row>
    <row r="272" spans="1:12" x14ac:dyDescent="0.25">
      <c r="A272">
        <v>271</v>
      </c>
      <c r="B272">
        <v>0</v>
      </c>
      <c r="C272">
        <v>50.25</v>
      </c>
      <c r="D272" s="1">
        <v>652976.41700000002</v>
      </c>
      <c r="E272" s="1">
        <v>4527652.7470000004</v>
      </c>
      <c r="F272" s="1">
        <v>1731.6</v>
      </c>
      <c r="G272" s="1">
        <v>0.44900000000000001</v>
      </c>
      <c r="H272" s="1">
        <v>0.68799999999999994</v>
      </c>
      <c r="I272" s="1">
        <f t="shared" si="18"/>
        <v>0.38224802119657397</v>
      </c>
      <c r="J272" s="1">
        <f t="shared" si="16"/>
        <v>-0.70475989207625389</v>
      </c>
      <c r="K272" s="1">
        <f t="shared" si="17"/>
        <v>-0.62770448548872082</v>
      </c>
      <c r="L272" s="1">
        <f t="shared" si="19"/>
        <v>0.80174812453040978</v>
      </c>
    </row>
    <row r="273" spans="1:12" x14ac:dyDescent="0.25">
      <c r="A273">
        <v>272</v>
      </c>
      <c r="B273">
        <v>0</v>
      </c>
      <c r="C273">
        <v>50.63</v>
      </c>
      <c r="D273" s="1">
        <v>652976.41500000004</v>
      </c>
      <c r="E273" s="1">
        <v>4527652.8389999997</v>
      </c>
      <c r="F273" s="1">
        <v>1731.7</v>
      </c>
      <c r="G273" s="1">
        <v>0.44900000000000001</v>
      </c>
      <c r="H273" s="1">
        <v>0.68500000000000005</v>
      </c>
      <c r="I273" s="1">
        <f t="shared" si="18"/>
        <v>0.38024802121799439</v>
      </c>
      <c r="J273" s="1">
        <f t="shared" si="16"/>
        <v>-0.61275989282876253</v>
      </c>
      <c r="K273" s="1">
        <f t="shared" si="17"/>
        <v>-0.5277044854885844</v>
      </c>
      <c r="L273" s="1">
        <f t="shared" si="19"/>
        <v>0.72115410551401338</v>
      </c>
    </row>
    <row r="274" spans="1:12" x14ac:dyDescent="0.25">
      <c r="A274">
        <v>273</v>
      </c>
      <c r="B274">
        <v>0</v>
      </c>
      <c r="C274">
        <v>50.14</v>
      </c>
      <c r="D274" s="1">
        <v>652975.99600000004</v>
      </c>
      <c r="E274" s="1">
        <v>4527653.4230000004</v>
      </c>
      <c r="F274" s="1">
        <v>1732.1</v>
      </c>
      <c r="G274" s="1">
        <v>0.44500000000000001</v>
      </c>
      <c r="H274" s="1">
        <v>0.68</v>
      </c>
      <c r="I274" s="1">
        <f t="shared" si="18"/>
        <v>-3.8751978776417673E-2</v>
      </c>
      <c r="J274" s="1">
        <f t="shared" si="16"/>
        <v>-2.8759892098605633E-2</v>
      </c>
      <c r="K274" s="1">
        <f t="shared" si="17"/>
        <v>-0.12770448548872082</v>
      </c>
      <c r="L274" s="1">
        <f t="shared" si="19"/>
        <v>4.8258131466224055E-2</v>
      </c>
    </row>
    <row r="275" spans="1:12" x14ac:dyDescent="0.25">
      <c r="A275">
        <v>274</v>
      </c>
      <c r="B275">
        <v>0</v>
      </c>
      <c r="C275">
        <v>50</v>
      </c>
      <c r="D275" s="1">
        <v>652976.08200000005</v>
      </c>
      <c r="E275" s="1">
        <v>4527653.3130000001</v>
      </c>
      <c r="F275" s="1">
        <v>1732.1</v>
      </c>
      <c r="G275" s="1">
        <v>0.44600000000000001</v>
      </c>
      <c r="H275" s="1">
        <v>0.68100000000000005</v>
      </c>
      <c r="I275" s="1">
        <f t="shared" si="18"/>
        <v>4.7248021233826876E-2</v>
      </c>
      <c r="J275" s="1">
        <f t="shared" si="16"/>
        <v>-0.13875989243388176</v>
      </c>
      <c r="K275" s="1">
        <f t="shared" si="17"/>
        <v>-0.12770448548872082</v>
      </c>
      <c r="L275" s="1">
        <f t="shared" si="19"/>
        <v>0.1465833662417895</v>
      </c>
    </row>
    <row r="276" spans="1:12" x14ac:dyDescent="0.25">
      <c r="A276">
        <v>275</v>
      </c>
      <c r="B276">
        <v>0</v>
      </c>
      <c r="C276">
        <v>50.33</v>
      </c>
      <c r="D276" s="1">
        <v>652976.15899999999</v>
      </c>
      <c r="E276" s="1">
        <v>4527653.0190000003</v>
      </c>
      <c r="F276" s="1">
        <v>1732.2</v>
      </c>
      <c r="G276" s="1">
        <v>0.45</v>
      </c>
      <c r="H276" s="1">
        <v>0.67900000000000005</v>
      </c>
      <c r="I276" s="1">
        <f t="shared" si="18"/>
        <v>0.12424802116584033</v>
      </c>
      <c r="J276" s="1">
        <f t="shared" si="16"/>
        <v>-0.43275989219546318</v>
      </c>
      <c r="K276" s="1">
        <f t="shared" si="17"/>
        <v>-2.7704485488584396E-2</v>
      </c>
      <c r="L276" s="1">
        <f t="shared" si="19"/>
        <v>0.45024292893576467</v>
      </c>
    </row>
    <row r="277" spans="1:12" x14ac:dyDescent="0.25">
      <c r="A277">
        <v>276</v>
      </c>
      <c r="B277">
        <v>0</v>
      </c>
      <c r="C277">
        <v>50.4</v>
      </c>
      <c r="D277" s="1">
        <v>652976.16</v>
      </c>
      <c r="E277" s="1">
        <v>4527652.9450000003</v>
      </c>
      <c r="F277" s="1">
        <v>1731.9</v>
      </c>
      <c r="G277" s="1">
        <v>0.45</v>
      </c>
      <c r="H277" s="1">
        <v>0.67600000000000005</v>
      </c>
      <c r="I277" s="1">
        <f t="shared" si="18"/>
        <v>0.12524802121333778</v>
      </c>
      <c r="J277" s="1">
        <f t="shared" si="16"/>
        <v>-0.50675989221781492</v>
      </c>
      <c r="K277" s="1">
        <f t="shared" si="17"/>
        <v>-0.32770448548853892</v>
      </c>
      <c r="L277" s="1">
        <f t="shared" si="19"/>
        <v>0.52200829033499851</v>
      </c>
    </row>
    <row r="278" spans="1:12" x14ac:dyDescent="0.25">
      <c r="A278">
        <v>277</v>
      </c>
      <c r="B278">
        <v>0</v>
      </c>
      <c r="C278">
        <v>50.46</v>
      </c>
      <c r="D278" s="1">
        <v>652976.22100000002</v>
      </c>
      <c r="E278" s="1">
        <v>4527652.7240000004</v>
      </c>
      <c r="F278" s="1">
        <v>1732</v>
      </c>
      <c r="G278" s="1">
        <v>0.45100000000000001</v>
      </c>
      <c r="H278" s="1">
        <v>0.67500000000000004</v>
      </c>
      <c r="I278" s="1">
        <f t="shared" si="18"/>
        <v>0.18624802120029926</v>
      </c>
      <c r="J278" s="1">
        <f t="shared" si="16"/>
        <v>-0.72775989212095737</v>
      </c>
      <c r="K278" s="1">
        <f t="shared" si="17"/>
        <v>-0.22770448548862987</v>
      </c>
      <c r="L278" s="1">
        <f t="shared" si="19"/>
        <v>0.75121420778692316</v>
      </c>
    </row>
    <row r="279" spans="1:12" x14ac:dyDescent="0.25">
      <c r="A279">
        <v>278</v>
      </c>
      <c r="B279">
        <v>0</v>
      </c>
      <c r="C279">
        <v>50.31</v>
      </c>
      <c r="D279" s="1">
        <v>652975.94900000002</v>
      </c>
      <c r="E279" s="1">
        <v>4527652.9589999998</v>
      </c>
      <c r="F279" s="1">
        <v>1732.2</v>
      </c>
      <c r="G279" s="1">
        <v>0.45900000000000002</v>
      </c>
      <c r="H279" s="1">
        <v>0.69599999999999995</v>
      </c>
      <c r="I279" s="1">
        <f t="shared" si="18"/>
        <v>-8.5751978796906769E-2</v>
      </c>
      <c r="J279" s="1">
        <f t="shared" si="16"/>
        <v>-0.49275989271700382</v>
      </c>
      <c r="K279" s="1">
        <f t="shared" si="17"/>
        <v>-2.7704485488584396E-2</v>
      </c>
      <c r="L279" s="1">
        <f t="shared" si="19"/>
        <v>0.5001656862861128</v>
      </c>
    </row>
    <row r="280" spans="1:12" x14ac:dyDescent="0.25">
      <c r="A280">
        <v>279</v>
      </c>
      <c r="B280">
        <v>0</v>
      </c>
      <c r="C280">
        <v>50.31</v>
      </c>
      <c r="D280" s="1">
        <v>652976.13</v>
      </c>
      <c r="E280" s="1">
        <v>4527653.0549999997</v>
      </c>
      <c r="F280" s="1">
        <v>1732.4</v>
      </c>
      <c r="G280" s="1">
        <v>0.46100000000000002</v>
      </c>
      <c r="H280" s="1">
        <v>0.69599999999999995</v>
      </c>
      <c r="I280" s="1">
        <f t="shared" si="18"/>
        <v>9.5248021185398102E-2</v>
      </c>
      <c r="J280" s="1">
        <f t="shared" si="16"/>
        <v>-0.39675989281386137</v>
      </c>
      <c r="K280" s="1">
        <f t="shared" si="17"/>
        <v>0.17229551451146108</v>
      </c>
      <c r="L280" s="1">
        <f t="shared" si="19"/>
        <v>0.40803259439093931</v>
      </c>
    </row>
    <row r="281" spans="1:12" x14ac:dyDescent="0.25">
      <c r="A281">
        <v>280</v>
      </c>
      <c r="B281">
        <v>0</v>
      </c>
      <c r="C281">
        <v>50.01</v>
      </c>
      <c r="D281" s="1">
        <v>652976.20299999998</v>
      </c>
      <c r="E281" s="1">
        <v>4527652.8899999997</v>
      </c>
      <c r="F281" s="1">
        <v>1732.2</v>
      </c>
      <c r="G281" s="1">
        <v>0.46100000000000002</v>
      </c>
      <c r="H281" s="1">
        <v>0.69699999999999995</v>
      </c>
      <c r="I281" s="1">
        <f t="shared" si="18"/>
        <v>0.16824802116025239</v>
      </c>
      <c r="J281" s="1">
        <f t="shared" si="16"/>
        <v>-0.56175989285111427</v>
      </c>
      <c r="K281" s="1">
        <f t="shared" si="17"/>
        <v>-2.7704485488584396E-2</v>
      </c>
      <c r="L281" s="1">
        <f t="shared" si="19"/>
        <v>0.58641416579106964</v>
      </c>
    </row>
    <row r="282" spans="1:12" x14ac:dyDescent="0.25">
      <c r="A282">
        <v>281</v>
      </c>
      <c r="B282">
        <v>0</v>
      </c>
      <c r="C282">
        <v>50.22</v>
      </c>
      <c r="D282" s="1">
        <v>652975.99</v>
      </c>
      <c r="E282" s="1">
        <v>4527653.0149999997</v>
      </c>
      <c r="F282" s="1">
        <v>1731.9</v>
      </c>
      <c r="G282" s="1">
        <v>0.45800000000000002</v>
      </c>
      <c r="H282" s="1">
        <v>0.69</v>
      </c>
      <c r="I282" s="1">
        <f t="shared" si="18"/>
        <v>-4.4751978828571737E-2</v>
      </c>
      <c r="J282" s="1">
        <f t="shared" si="16"/>
        <v>-0.43675989285111427</v>
      </c>
      <c r="K282" s="1">
        <f t="shared" si="17"/>
        <v>-0.32770448548853892</v>
      </c>
      <c r="L282" s="1">
        <f t="shared" si="19"/>
        <v>0.43904663033940911</v>
      </c>
    </row>
    <row r="283" spans="1:12" x14ac:dyDescent="0.25">
      <c r="A283">
        <v>282</v>
      </c>
      <c r="B283">
        <v>0</v>
      </c>
      <c r="C283">
        <v>50.01</v>
      </c>
      <c r="D283" s="1">
        <v>652976.00100000005</v>
      </c>
      <c r="E283" s="1">
        <v>4527653.1449999996</v>
      </c>
      <c r="F283" s="1">
        <v>1732.2</v>
      </c>
      <c r="G283" s="1">
        <v>0.45</v>
      </c>
      <c r="H283" s="1">
        <v>0.68600000000000005</v>
      </c>
      <c r="I283" s="1">
        <f t="shared" si="18"/>
        <v>-3.375197877176106E-2</v>
      </c>
      <c r="J283" s="1">
        <f t="shared" si="16"/>
        <v>-0.30675989296287298</v>
      </c>
      <c r="K283" s="1">
        <f t="shared" si="17"/>
        <v>-2.7704485488584396E-2</v>
      </c>
      <c r="L283" s="1">
        <f t="shared" si="19"/>
        <v>0.30861112747534347</v>
      </c>
    </row>
    <row r="284" spans="1:12" x14ac:dyDescent="0.25">
      <c r="A284">
        <v>283</v>
      </c>
      <c r="B284">
        <v>0</v>
      </c>
      <c r="C284">
        <v>50.32</v>
      </c>
      <c r="D284" s="1">
        <v>652976.08400000003</v>
      </c>
      <c r="E284" s="1">
        <v>4527653.2390000001</v>
      </c>
      <c r="F284" s="1">
        <v>1732.1</v>
      </c>
      <c r="G284" s="1">
        <v>0.45</v>
      </c>
      <c r="H284" s="1">
        <v>0.68500000000000005</v>
      </c>
      <c r="I284" s="1">
        <f t="shared" si="18"/>
        <v>4.9248021212406456E-2</v>
      </c>
      <c r="J284" s="1">
        <f t="shared" si="16"/>
        <v>-0.2127598924562335</v>
      </c>
      <c r="K284" s="1">
        <f t="shared" si="17"/>
        <v>-0.12770448548872082</v>
      </c>
      <c r="L284" s="1">
        <f t="shared" si="19"/>
        <v>0.2183853004012076</v>
      </c>
    </row>
    <row r="285" spans="1:12" x14ac:dyDescent="0.25">
      <c r="A285">
        <v>284</v>
      </c>
      <c r="B285">
        <v>0</v>
      </c>
      <c r="C285">
        <v>50.25</v>
      </c>
      <c r="D285" s="1">
        <v>652976.223</v>
      </c>
      <c r="E285" s="1">
        <v>4527653.2980000004</v>
      </c>
      <c r="F285" s="1">
        <v>1731.8</v>
      </c>
      <c r="G285" s="1">
        <v>0.45100000000000001</v>
      </c>
      <c r="H285" s="1">
        <v>0.68700000000000006</v>
      </c>
      <c r="I285" s="1">
        <f t="shared" si="18"/>
        <v>0.18824802117887884</v>
      </c>
      <c r="J285" s="1">
        <f t="shared" si="16"/>
        <v>-0.15375989209860563</v>
      </c>
      <c r="K285" s="1">
        <f t="shared" si="17"/>
        <v>-0.42770448548867535</v>
      </c>
      <c r="L285" s="1">
        <f t="shared" si="19"/>
        <v>0.24306258843338779</v>
      </c>
    </row>
    <row r="286" spans="1:12" x14ac:dyDescent="0.25">
      <c r="A286">
        <v>285</v>
      </c>
      <c r="B286">
        <v>0</v>
      </c>
      <c r="C286">
        <v>50.01</v>
      </c>
      <c r="D286" s="1">
        <v>652976.05799999996</v>
      </c>
      <c r="E286" s="1">
        <v>4527653.1279999996</v>
      </c>
      <c r="F286" s="1">
        <v>1732</v>
      </c>
      <c r="G286" s="1">
        <v>0.45100000000000001</v>
      </c>
      <c r="H286" s="1">
        <v>0.68500000000000005</v>
      </c>
      <c r="I286" s="1">
        <f t="shared" si="18"/>
        <v>2.3248021141625941E-2</v>
      </c>
      <c r="J286" s="1">
        <f t="shared" si="16"/>
        <v>-0.3237598929554224</v>
      </c>
      <c r="K286" s="1">
        <f t="shared" si="17"/>
        <v>-0.22770448548862987</v>
      </c>
      <c r="L286" s="1">
        <f t="shared" si="19"/>
        <v>0.32459349773756724</v>
      </c>
    </row>
    <row r="287" spans="1:12" x14ac:dyDescent="0.25">
      <c r="A287">
        <v>286</v>
      </c>
      <c r="B287">
        <v>0</v>
      </c>
      <c r="C287">
        <v>50.1</v>
      </c>
      <c r="D287" s="1">
        <v>652975.995</v>
      </c>
      <c r="E287" s="1">
        <v>4527653.46</v>
      </c>
      <c r="F287" s="1">
        <v>1731.9</v>
      </c>
      <c r="G287" s="1">
        <v>0.44700000000000001</v>
      </c>
      <c r="H287" s="1">
        <v>0.67800000000000005</v>
      </c>
      <c r="I287" s="1">
        <f t="shared" si="18"/>
        <v>-3.9751978823915124E-2</v>
      </c>
      <c r="J287" s="1">
        <f t="shared" si="16"/>
        <v>8.2401074469089508E-3</v>
      </c>
      <c r="K287" s="1">
        <f t="shared" si="17"/>
        <v>-0.32770448548853892</v>
      </c>
      <c r="L287" s="1">
        <f t="shared" si="19"/>
        <v>4.0597034265492854E-2</v>
      </c>
    </row>
    <row r="288" spans="1:12" x14ac:dyDescent="0.25">
      <c r="A288">
        <v>287</v>
      </c>
      <c r="B288">
        <v>0</v>
      </c>
      <c r="C288">
        <v>50.17</v>
      </c>
      <c r="D288" s="1">
        <v>652975.69499999995</v>
      </c>
      <c r="E288" s="1">
        <v>4527653.7130000005</v>
      </c>
      <c r="F288" s="1">
        <v>1732.4</v>
      </c>
      <c r="G288" s="1">
        <v>0.44500000000000001</v>
      </c>
      <c r="H288" s="1">
        <v>0.67600000000000005</v>
      </c>
      <c r="I288" s="1">
        <f t="shared" si="18"/>
        <v>-0.33975197887048125</v>
      </c>
      <c r="J288" s="1">
        <f t="shared" si="16"/>
        <v>0.26124010793864727</v>
      </c>
      <c r="K288" s="1">
        <f t="shared" si="17"/>
        <v>0.17229551451146108</v>
      </c>
      <c r="L288" s="1">
        <f t="shared" si="19"/>
        <v>0.42857648225515593</v>
      </c>
    </row>
    <row r="289" spans="1:12" x14ac:dyDescent="0.25">
      <c r="A289">
        <v>288</v>
      </c>
      <c r="B289">
        <v>0</v>
      </c>
      <c r="C289">
        <v>50.02</v>
      </c>
      <c r="D289" s="1">
        <v>652975.96100000001</v>
      </c>
      <c r="E289" s="1">
        <v>4527653.0520000001</v>
      </c>
      <c r="F289" s="1">
        <v>1732.6</v>
      </c>
      <c r="G289" s="1">
        <v>0.45200000000000001</v>
      </c>
      <c r="H289" s="1">
        <v>0.67500000000000004</v>
      </c>
      <c r="I289" s="1">
        <f t="shared" si="18"/>
        <v>-7.3751978809013963E-2</v>
      </c>
      <c r="J289" s="1">
        <f t="shared" si="16"/>
        <v>-0.39975989237427711</v>
      </c>
      <c r="K289" s="1">
        <f t="shared" si="17"/>
        <v>0.37229551451127918</v>
      </c>
      <c r="L289" s="1">
        <f t="shared" si="19"/>
        <v>0.4065062434075753</v>
      </c>
    </row>
    <row r="290" spans="1:12" x14ac:dyDescent="0.25">
      <c r="A290">
        <v>289</v>
      </c>
      <c r="B290">
        <v>0</v>
      </c>
      <c r="C290">
        <v>50.3</v>
      </c>
      <c r="D290" s="1">
        <v>652976.03500000003</v>
      </c>
      <c r="E290" s="1">
        <v>4527652.8679999998</v>
      </c>
      <c r="F290" s="1">
        <v>1732.3</v>
      </c>
      <c r="G290" s="1">
        <v>0.45100000000000001</v>
      </c>
      <c r="H290" s="1">
        <v>0.67400000000000004</v>
      </c>
      <c r="I290" s="1">
        <f t="shared" si="18"/>
        <v>2.4802121333777905E-4</v>
      </c>
      <c r="J290" s="1">
        <f t="shared" si="16"/>
        <v>-0.58375989273190498</v>
      </c>
      <c r="K290" s="1">
        <f t="shared" si="17"/>
        <v>7.2295514511324654E-2</v>
      </c>
      <c r="L290" s="1">
        <f t="shared" si="19"/>
        <v>0.58375994542010801</v>
      </c>
    </row>
    <row r="291" spans="1:12" x14ac:dyDescent="0.25">
      <c r="A291">
        <v>290</v>
      </c>
      <c r="B291">
        <v>0</v>
      </c>
      <c r="C291">
        <v>50.47</v>
      </c>
      <c r="D291" s="1">
        <v>652976.13</v>
      </c>
      <c r="E291" s="1">
        <v>4527653.0180000002</v>
      </c>
      <c r="F291" s="1">
        <v>1732.2</v>
      </c>
      <c r="G291" s="1">
        <v>0.45</v>
      </c>
      <c r="H291" s="1">
        <v>0.67200000000000004</v>
      </c>
      <c r="I291" s="1">
        <f t="shared" si="18"/>
        <v>9.5248021185398102E-2</v>
      </c>
      <c r="J291" s="1">
        <f t="shared" si="16"/>
        <v>-0.43375989235937595</v>
      </c>
      <c r="K291" s="1">
        <f t="shared" si="17"/>
        <v>-2.7704485488584396E-2</v>
      </c>
      <c r="L291" s="1">
        <f t="shared" si="19"/>
        <v>0.44409439284835772</v>
      </c>
    </row>
    <row r="292" spans="1:12" x14ac:dyDescent="0.25">
      <c r="A292">
        <v>291</v>
      </c>
      <c r="B292">
        <v>0</v>
      </c>
      <c r="C292">
        <v>50.81</v>
      </c>
      <c r="D292" s="1">
        <v>652975.88500000001</v>
      </c>
      <c r="E292" s="1">
        <v>4527653.3459999999</v>
      </c>
      <c r="F292" s="1">
        <v>1732</v>
      </c>
      <c r="G292" s="1">
        <v>0.439</v>
      </c>
      <c r="H292" s="1">
        <v>0.64800000000000002</v>
      </c>
      <c r="I292" s="1">
        <f t="shared" si="18"/>
        <v>-0.14975197880994529</v>
      </c>
      <c r="J292" s="1">
        <f t="shared" si="16"/>
        <v>-0.10575989261269569</v>
      </c>
      <c r="K292" s="1">
        <f t="shared" si="17"/>
        <v>-0.22770448548862987</v>
      </c>
      <c r="L292" s="1">
        <f t="shared" si="19"/>
        <v>0.18333251223649127</v>
      </c>
    </row>
    <row r="293" spans="1:12" x14ac:dyDescent="0.25">
      <c r="A293">
        <v>292</v>
      </c>
      <c r="B293">
        <v>0</v>
      </c>
      <c r="C293">
        <v>50.01</v>
      </c>
      <c r="D293" s="1">
        <v>652975.67000000004</v>
      </c>
      <c r="E293" s="1">
        <v>4527653.5269999998</v>
      </c>
      <c r="F293" s="1">
        <v>1732</v>
      </c>
      <c r="G293" s="1">
        <v>0.439</v>
      </c>
      <c r="H293" s="1">
        <v>0.65</v>
      </c>
      <c r="I293" s="1">
        <f t="shared" si="18"/>
        <v>-0.364751978777349</v>
      </c>
      <c r="J293" s="1">
        <f t="shared" si="16"/>
        <v>7.5240107253193855E-2</v>
      </c>
      <c r="K293" s="1">
        <f t="shared" si="17"/>
        <v>-0.22770448548862987</v>
      </c>
      <c r="L293" s="1">
        <f t="shared" si="19"/>
        <v>0.37243130878252401</v>
      </c>
    </row>
    <row r="294" spans="1:12" x14ac:dyDescent="0.25">
      <c r="A294">
        <v>293</v>
      </c>
      <c r="B294">
        <v>0</v>
      </c>
      <c r="C294">
        <v>50.31</v>
      </c>
      <c r="D294" s="1">
        <v>652975.54</v>
      </c>
      <c r="E294" s="1">
        <v>4527653.7089999998</v>
      </c>
      <c r="F294" s="1">
        <v>1731.5</v>
      </c>
      <c r="G294" s="1">
        <v>0.438</v>
      </c>
      <c r="H294" s="1">
        <v>0.64800000000000002</v>
      </c>
      <c r="I294" s="1">
        <f t="shared" si="18"/>
        <v>-0.49475197878200561</v>
      </c>
      <c r="J294" s="1">
        <f t="shared" si="16"/>
        <v>0.25724010728299618</v>
      </c>
      <c r="K294" s="1">
        <f t="shared" si="17"/>
        <v>-0.72770448548862987</v>
      </c>
      <c r="L294" s="1">
        <f t="shared" si="19"/>
        <v>0.55763069616339944</v>
      </c>
    </row>
    <row r="295" spans="1:12" x14ac:dyDescent="0.25">
      <c r="A295">
        <v>294</v>
      </c>
      <c r="B295">
        <v>0</v>
      </c>
      <c r="C295">
        <v>50.37</v>
      </c>
      <c r="D295" s="1">
        <v>652975.87</v>
      </c>
      <c r="E295" s="1">
        <v>4527653.3650000002</v>
      </c>
      <c r="F295" s="1">
        <v>1732</v>
      </c>
      <c r="G295" s="1">
        <v>0.439</v>
      </c>
      <c r="H295" s="1">
        <v>0.64700000000000002</v>
      </c>
      <c r="I295" s="1">
        <f t="shared" si="18"/>
        <v>-0.16475197882391512</v>
      </c>
      <c r="J295" s="1">
        <f t="shared" si="16"/>
        <v>-8.6759892292320728E-2</v>
      </c>
      <c r="K295" s="1">
        <f t="shared" si="17"/>
        <v>-0.22770448548862987</v>
      </c>
      <c r="L295" s="1">
        <f t="shared" si="19"/>
        <v>0.18620014349342182</v>
      </c>
    </row>
    <row r="296" spans="1:12" x14ac:dyDescent="0.25">
      <c r="A296">
        <v>295</v>
      </c>
      <c r="B296">
        <v>0</v>
      </c>
      <c r="C296">
        <v>50.32</v>
      </c>
      <c r="D296" s="1">
        <v>652975.81299999997</v>
      </c>
      <c r="E296" s="1">
        <v>4527653.4189999998</v>
      </c>
      <c r="F296" s="1">
        <v>1732.5</v>
      </c>
      <c r="G296" s="1">
        <v>0.437</v>
      </c>
      <c r="H296" s="1">
        <v>0.64700000000000002</v>
      </c>
      <c r="I296" s="1">
        <f t="shared" si="18"/>
        <v>-0.22175197885371745</v>
      </c>
      <c r="J296" s="1">
        <f t="shared" si="16"/>
        <v>-3.2759892754256725E-2</v>
      </c>
      <c r="K296" s="1">
        <f t="shared" si="17"/>
        <v>0.27229551451137013</v>
      </c>
      <c r="L296" s="1">
        <f t="shared" si="19"/>
        <v>0.22415876226195119</v>
      </c>
    </row>
    <row r="297" spans="1:12" x14ac:dyDescent="0.25">
      <c r="A297">
        <v>296</v>
      </c>
      <c r="B297">
        <v>0</v>
      </c>
      <c r="C297">
        <v>50.41</v>
      </c>
      <c r="D297" s="1">
        <v>652975.77500000002</v>
      </c>
      <c r="E297" s="1">
        <v>4527653.2149999999</v>
      </c>
      <c r="F297" s="1">
        <v>1732.2</v>
      </c>
      <c r="G297" s="1">
        <v>0.441</v>
      </c>
      <c r="H297" s="1">
        <v>0.64500000000000002</v>
      </c>
      <c r="I297" s="1">
        <f t="shared" si="18"/>
        <v>-0.25975197879597545</v>
      </c>
      <c r="J297" s="1">
        <f t="shared" si="16"/>
        <v>-0.23675989266484976</v>
      </c>
      <c r="K297" s="1">
        <f t="shared" si="17"/>
        <v>-2.7704485488584396E-2</v>
      </c>
      <c r="L297" s="1">
        <f t="shared" si="19"/>
        <v>0.35146313784392247</v>
      </c>
    </row>
    <row r="298" spans="1:12" x14ac:dyDescent="0.25">
      <c r="A298">
        <v>297</v>
      </c>
      <c r="B298">
        <v>0</v>
      </c>
      <c r="C298">
        <v>50.46</v>
      </c>
      <c r="D298" s="1">
        <v>652975.76100000006</v>
      </c>
      <c r="E298" s="1">
        <v>4527653.233</v>
      </c>
      <c r="F298" s="1">
        <v>1731.9</v>
      </c>
      <c r="G298" s="1">
        <v>0.442</v>
      </c>
      <c r="H298" s="1">
        <v>0.64500000000000002</v>
      </c>
      <c r="I298" s="1">
        <f t="shared" si="18"/>
        <v>-0.27375197876244783</v>
      </c>
      <c r="J298" s="1">
        <f t="shared" si="16"/>
        <v>-0.21875989250838757</v>
      </c>
      <c r="K298" s="1">
        <f t="shared" si="17"/>
        <v>-0.32770448548853892</v>
      </c>
      <c r="L298" s="1">
        <f t="shared" si="19"/>
        <v>0.35042265401460132</v>
      </c>
    </row>
    <row r="299" spans="1:12" x14ac:dyDescent="0.25">
      <c r="A299">
        <v>298</v>
      </c>
      <c r="B299">
        <v>0</v>
      </c>
      <c r="C299">
        <v>50.32</v>
      </c>
      <c r="D299" s="1">
        <v>652975.81700000004</v>
      </c>
      <c r="E299" s="1">
        <v>4527653.2340000002</v>
      </c>
      <c r="F299" s="1">
        <v>1732.1</v>
      </c>
      <c r="G299" s="1">
        <v>0.443</v>
      </c>
      <c r="H299" s="1">
        <v>0.65100000000000002</v>
      </c>
      <c r="I299" s="1">
        <f t="shared" si="18"/>
        <v>-0.21775197878014296</v>
      </c>
      <c r="J299" s="1">
        <f t="shared" si="16"/>
        <v>-0.21775989234447479</v>
      </c>
      <c r="K299" s="1">
        <f t="shared" si="17"/>
        <v>-0.12770448548872082</v>
      </c>
      <c r="L299" s="1">
        <f t="shared" si="19"/>
        <v>0.30795339741029826</v>
      </c>
    </row>
    <row r="300" spans="1:12" x14ac:dyDescent="0.25">
      <c r="A300">
        <v>299</v>
      </c>
      <c r="B300">
        <v>0</v>
      </c>
      <c r="C300">
        <v>50.23</v>
      </c>
      <c r="D300" s="1">
        <v>652976.18099999998</v>
      </c>
      <c r="E300" s="1">
        <v>4527653.2970000003</v>
      </c>
      <c r="F300" s="1">
        <v>1732.3</v>
      </c>
      <c r="G300" s="1">
        <v>0.441</v>
      </c>
      <c r="H300" s="1">
        <v>0.64400000000000002</v>
      </c>
      <c r="I300" s="1">
        <f t="shared" si="18"/>
        <v>0.14624802116304636</v>
      </c>
      <c r="J300" s="1">
        <f t="shared" si="16"/>
        <v>-0.15475989226251841</v>
      </c>
      <c r="K300" s="1">
        <f t="shared" si="17"/>
        <v>7.2295514511324654E-2</v>
      </c>
      <c r="L300" s="1">
        <f t="shared" si="19"/>
        <v>0.21292981930019375</v>
      </c>
    </row>
    <row r="301" spans="1:12" x14ac:dyDescent="0.25">
      <c r="A301">
        <v>300</v>
      </c>
      <c r="B301">
        <v>0</v>
      </c>
      <c r="C301">
        <v>50.01</v>
      </c>
      <c r="D301" s="1">
        <v>652976.23100000003</v>
      </c>
      <c r="E301" s="1">
        <v>4527653.5760000004</v>
      </c>
      <c r="F301" s="1">
        <v>1732.2</v>
      </c>
      <c r="G301" s="1">
        <v>0.44</v>
      </c>
      <c r="H301" s="1">
        <v>0.64200000000000002</v>
      </c>
      <c r="I301" s="1">
        <f t="shared" si="18"/>
        <v>0.19624802120961249</v>
      </c>
      <c r="J301" s="1">
        <f t="shared" si="16"/>
        <v>0.12424010783433914</v>
      </c>
      <c r="K301" s="1">
        <f t="shared" si="17"/>
        <v>-2.7704485488584396E-2</v>
      </c>
      <c r="L301" s="1">
        <f t="shared" si="19"/>
        <v>0.23226900400909445</v>
      </c>
    </row>
    <row r="302" spans="1:12" x14ac:dyDescent="0.25">
      <c r="A302">
        <v>301</v>
      </c>
      <c r="B302">
        <v>0</v>
      </c>
      <c r="C302">
        <v>50.48</v>
      </c>
      <c r="D302" s="1">
        <v>652976.15099999995</v>
      </c>
      <c r="E302" s="1">
        <v>4527653.37</v>
      </c>
      <c r="F302" s="1">
        <v>1732.2</v>
      </c>
      <c r="G302" s="1">
        <v>0.44</v>
      </c>
      <c r="H302" s="1">
        <v>0.64100000000000001</v>
      </c>
      <c r="I302" s="1">
        <f t="shared" si="18"/>
        <v>0.11624802113510668</v>
      </c>
      <c r="J302" s="1">
        <f t="shared" si="16"/>
        <v>-8.1759892404079437E-2</v>
      </c>
      <c r="K302" s="1">
        <f t="shared" si="17"/>
        <v>-2.7704485488584396E-2</v>
      </c>
      <c r="L302" s="1">
        <f t="shared" si="19"/>
        <v>0.14212066149492428</v>
      </c>
    </row>
    <row r="303" spans="1:12" x14ac:dyDescent="0.25">
      <c r="A303">
        <v>302</v>
      </c>
      <c r="B303">
        <v>0</v>
      </c>
      <c r="C303">
        <v>50.31</v>
      </c>
      <c r="D303" s="1">
        <v>652976.02500000002</v>
      </c>
      <c r="E303" s="1">
        <v>4527653.3859999999</v>
      </c>
      <c r="F303" s="1">
        <v>1732.2</v>
      </c>
      <c r="G303" s="1">
        <v>0.441</v>
      </c>
      <c r="H303" s="1">
        <v>0.64200000000000002</v>
      </c>
      <c r="I303" s="1">
        <f t="shared" si="18"/>
        <v>-9.7519787959754467E-3</v>
      </c>
      <c r="J303" s="1">
        <f t="shared" si="16"/>
        <v>-6.5759892575442791E-2</v>
      </c>
      <c r="K303" s="1">
        <f t="shared" si="17"/>
        <v>-2.7704485488584396E-2</v>
      </c>
      <c r="L303" s="1">
        <f t="shared" si="19"/>
        <v>6.6479053558026302E-2</v>
      </c>
    </row>
    <row r="304" spans="1:12" x14ac:dyDescent="0.25">
      <c r="A304">
        <v>303</v>
      </c>
      <c r="B304">
        <v>0</v>
      </c>
      <c r="C304">
        <v>50.46</v>
      </c>
      <c r="D304" s="1">
        <v>652976.15500000003</v>
      </c>
      <c r="E304" s="1">
        <v>4527653.2039999999</v>
      </c>
      <c r="F304" s="1">
        <v>1732.2</v>
      </c>
      <c r="G304" s="1">
        <v>0.45</v>
      </c>
      <c r="H304" s="1">
        <v>0.66600000000000004</v>
      </c>
      <c r="I304" s="1">
        <f t="shared" si="18"/>
        <v>0.12024802120868117</v>
      </c>
      <c r="J304" s="1">
        <f t="shared" si="16"/>
        <v>-0.24775989260524511</v>
      </c>
      <c r="K304" s="1">
        <f t="shared" si="17"/>
        <v>-2.7704485488584396E-2</v>
      </c>
      <c r="L304" s="1">
        <f t="shared" si="19"/>
        <v>0.27539889431217046</v>
      </c>
    </row>
    <row r="305" spans="1:12" x14ac:dyDescent="0.25">
      <c r="A305">
        <v>304</v>
      </c>
      <c r="B305">
        <v>0</v>
      </c>
      <c r="C305">
        <v>50.24</v>
      </c>
      <c r="D305" s="1">
        <v>652975.95700000005</v>
      </c>
      <c r="E305" s="1">
        <v>4527653.2549999999</v>
      </c>
      <c r="F305" s="1">
        <v>1732.2</v>
      </c>
      <c r="G305" s="1">
        <v>0.47</v>
      </c>
      <c r="H305" s="1">
        <v>0.71</v>
      </c>
      <c r="I305" s="1">
        <f t="shared" si="18"/>
        <v>-7.7751978766173124E-2</v>
      </c>
      <c r="J305" s="1">
        <f t="shared" si="16"/>
        <v>-0.19675989262759686</v>
      </c>
      <c r="K305" s="1">
        <f t="shared" si="17"/>
        <v>-2.7704485488584396E-2</v>
      </c>
      <c r="L305" s="1">
        <f t="shared" si="19"/>
        <v>0.21156518037918923</v>
      </c>
    </row>
    <row r="306" spans="1:12" x14ac:dyDescent="0.25">
      <c r="A306">
        <v>305</v>
      </c>
      <c r="B306">
        <v>0</v>
      </c>
      <c r="C306">
        <v>50.01</v>
      </c>
      <c r="D306" s="1">
        <v>652975.92200000002</v>
      </c>
      <c r="E306" s="1">
        <v>4527653.5880000005</v>
      </c>
      <c r="F306" s="1">
        <v>1732.2</v>
      </c>
      <c r="G306" s="1">
        <v>0.46200000000000002</v>
      </c>
      <c r="H306" s="1">
        <v>0.7</v>
      </c>
      <c r="I306" s="1">
        <f t="shared" si="18"/>
        <v>-0.11275197879876941</v>
      </c>
      <c r="J306" s="1">
        <f t="shared" si="16"/>
        <v>0.13624010793864727</v>
      </c>
      <c r="K306" s="1">
        <f t="shared" si="17"/>
        <v>-2.7704485488584396E-2</v>
      </c>
      <c r="L306" s="1">
        <f t="shared" si="19"/>
        <v>0.17684562684491922</v>
      </c>
    </row>
    <row r="307" spans="1:12" x14ac:dyDescent="0.25">
      <c r="A307">
        <v>306</v>
      </c>
      <c r="B307">
        <v>0</v>
      </c>
      <c r="C307">
        <v>50.32</v>
      </c>
      <c r="D307" s="1">
        <v>652976.14500000002</v>
      </c>
      <c r="E307" s="1">
        <v>4527653.6660000002</v>
      </c>
      <c r="F307" s="1">
        <v>1732.5</v>
      </c>
      <c r="G307" s="1">
        <v>0.46200000000000002</v>
      </c>
      <c r="H307" s="1">
        <v>0.752</v>
      </c>
      <c r="I307" s="1">
        <f t="shared" si="18"/>
        <v>0.11024802119936794</v>
      </c>
      <c r="J307" s="1">
        <f t="shared" si="16"/>
        <v>0.21424010768532753</v>
      </c>
      <c r="K307" s="1">
        <f t="shared" si="17"/>
        <v>0.27229551451137013</v>
      </c>
      <c r="L307" s="1">
        <f t="shared" si="19"/>
        <v>0.24094283537676944</v>
      </c>
    </row>
    <row r="308" spans="1:12" x14ac:dyDescent="0.25">
      <c r="A308">
        <v>307</v>
      </c>
      <c r="B308">
        <v>0</v>
      </c>
      <c r="C308">
        <v>50.35</v>
      </c>
      <c r="D308" s="1">
        <v>652976.30099999998</v>
      </c>
      <c r="E308" s="1">
        <v>4527653.6140000001</v>
      </c>
      <c r="F308" s="1">
        <v>1732.4</v>
      </c>
      <c r="G308" s="1">
        <v>0.46400000000000002</v>
      </c>
      <c r="H308" s="1">
        <v>0.76300000000000001</v>
      </c>
      <c r="I308" s="1">
        <f t="shared" si="18"/>
        <v>0.26624802115838975</v>
      </c>
      <c r="J308" s="1">
        <f t="shared" si="16"/>
        <v>0.1622401075437665</v>
      </c>
      <c r="K308" s="1">
        <f t="shared" si="17"/>
        <v>0.17229551451146108</v>
      </c>
      <c r="L308" s="1">
        <f t="shared" si="19"/>
        <v>0.31178495997493411</v>
      </c>
    </row>
    <row r="309" spans="1:12" x14ac:dyDescent="0.25">
      <c r="A309">
        <v>308</v>
      </c>
      <c r="B309">
        <v>0</v>
      </c>
      <c r="C309">
        <v>50</v>
      </c>
      <c r="D309" s="1">
        <v>652976.13100000005</v>
      </c>
      <c r="E309" s="1">
        <v>4527653.648</v>
      </c>
      <c r="F309" s="1">
        <v>1731.9</v>
      </c>
      <c r="G309" s="1">
        <v>0.47499999999999998</v>
      </c>
      <c r="H309" s="1">
        <v>0.71799999999999997</v>
      </c>
      <c r="I309" s="1">
        <f t="shared" si="18"/>
        <v>9.6248021232895553E-2</v>
      </c>
      <c r="J309" s="1">
        <f t="shared" si="16"/>
        <v>0.19624010752886534</v>
      </c>
      <c r="K309" s="1">
        <f t="shared" si="17"/>
        <v>-0.32770448548853892</v>
      </c>
      <c r="L309" s="1">
        <f t="shared" si="19"/>
        <v>0.21857232531633217</v>
      </c>
    </row>
    <row r="310" spans="1:12" x14ac:dyDescent="0.25">
      <c r="A310">
        <v>309</v>
      </c>
      <c r="B310">
        <v>0</v>
      </c>
      <c r="C310">
        <v>50.24</v>
      </c>
      <c r="D310" s="1">
        <v>652976.03200000001</v>
      </c>
      <c r="E310" s="1">
        <v>4527653.7010000004</v>
      </c>
      <c r="F310" s="1">
        <v>1732.1</v>
      </c>
      <c r="G310" s="1">
        <v>0.47199999999999998</v>
      </c>
      <c r="H310" s="1">
        <v>0.69099999999999995</v>
      </c>
      <c r="I310" s="1">
        <f t="shared" si="18"/>
        <v>-2.751978812739253E-3</v>
      </c>
      <c r="J310" s="1">
        <f t="shared" si="16"/>
        <v>0.24924010783433914</v>
      </c>
      <c r="K310" s="1">
        <f t="shared" si="17"/>
        <v>-0.12770448548872082</v>
      </c>
      <c r="L310" s="1">
        <f t="shared" si="19"/>
        <v>0.24925530032610896</v>
      </c>
    </row>
    <row r="311" spans="1:12" x14ac:dyDescent="0.25">
      <c r="A311">
        <v>310</v>
      </c>
      <c r="B311">
        <v>0</v>
      </c>
      <c r="C311">
        <v>50</v>
      </c>
      <c r="D311" s="1">
        <v>652975.897</v>
      </c>
      <c r="E311" s="1">
        <v>4527653.4390000002</v>
      </c>
      <c r="F311" s="1">
        <v>1732.4</v>
      </c>
      <c r="G311" s="1">
        <v>0.46100000000000002</v>
      </c>
      <c r="H311" s="1">
        <v>0.69699999999999995</v>
      </c>
      <c r="I311" s="1">
        <f t="shared" si="18"/>
        <v>-0.13775197882205248</v>
      </c>
      <c r="J311" s="1">
        <f t="shared" si="16"/>
        <v>-1.2759892269968987E-2</v>
      </c>
      <c r="K311" s="1">
        <f t="shared" si="17"/>
        <v>0.17229551451146108</v>
      </c>
      <c r="L311" s="1">
        <f t="shared" si="19"/>
        <v>0.13834168757150683</v>
      </c>
    </row>
    <row r="312" spans="1:12" x14ac:dyDescent="0.25">
      <c r="A312">
        <v>311</v>
      </c>
      <c r="B312">
        <v>0</v>
      </c>
      <c r="C312">
        <v>50.32</v>
      </c>
      <c r="D312" s="1">
        <v>652975.98</v>
      </c>
      <c r="E312" s="1">
        <v>4527653.4780000001</v>
      </c>
      <c r="F312" s="1">
        <v>1732</v>
      </c>
      <c r="G312" s="1">
        <v>0.46100000000000002</v>
      </c>
      <c r="H312" s="1">
        <v>0.69099999999999995</v>
      </c>
      <c r="I312" s="1">
        <f t="shared" si="18"/>
        <v>-5.4751978837884963E-2</v>
      </c>
      <c r="J312" s="1">
        <f t="shared" si="16"/>
        <v>2.6240107603371143E-2</v>
      </c>
      <c r="K312" s="1">
        <f t="shared" si="17"/>
        <v>-0.22770448548862987</v>
      </c>
      <c r="L312" s="1">
        <f t="shared" si="19"/>
        <v>6.0715092305790815E-2</v>
      </c>
    </row>
    <row r="313" spans="1:12" x14ac:dyDescent="0.25">
      <c r="A313">
        <v>312</v>
      </c>
      <c r="B313">
        <v>0</v>
      </c>
      <c r="C313">
        <v>50.47</v>
      </c>
      <c r="D313" s="1">
        <v>652975.75399999996</v>
      </c>
      <c r="E313" s="1">
        <v>4527653.5659999996</v>
      </c>
      <c r="F313" s="1">
        <v>1732.3</v>
      </c>
      <c r="G313" s="1">
        <v>0.46200000000000002</v>
      </c>
      <c r="H313" s="1">
        <v>0.69299999999999995</v>
      </c>
      <c r="I313" s="1">
        <f t="shared" si="18"/>
        <v>-0.28075197886209935</v>
      </c>
      <c r="J313" s="1">
        <f t="shared" si="16"/>
        <v>0.11424010712653399</v>
      </c>
      <c r="K313" s="1">
        <f t="shared" si="17"/>
        <v>7.2295514511324654E-2</v>
      </c>
      <c r="L313" s="1">
        <f t="shared" si="19"/>
        <v>0.30310472729943794</v>
      </c>
    </row>
    <row r="314" spans="1:12" x14ac:dyDescent="0.25">
      <c r="A314">
        <v>313</v>
      </c>
      <c r="B314">
        <v>0</v>
      </c>
      <c r="C314">
        <v>50.33</v>
      </c>
      <c r="D314" s="1">
        <v>652975.81700000004</v>
      </c>
      <c r="E314" s="1">
        <v>4527653.2149999999</v>
      </c>
      <c r="F314" s="1">
        <v>1732.8</v>
      </c>
      <c r="G314" s="1">
        <v>0.48499999999999999</v>
      </c>
      <c r="H314" s="1">
        <v>0.70299999999999996</v>
      </c>
      <c r="I314" s="1">
        <f t="shared" si="18"/>
        <v>-0.21775197878014296</v>
      </c>
      <c r="J314" s="1">
        <f t="shared" si="16"/>
        <v>-0.23675989266484976</v>
      </c>
      <c r="K314" s="1">
        <f t="shared" si="17"/>
        <v>0.57229551451132465</v>
      </c>
      <c r="L314" s="1">
        <f t="shared" si="19"/>
        <v>0.32166935047862272</v>
      </c>
    </row>
    <row r="315" spans="1:12" x14ac:dyDescent="0.25">
      <c r="A315">
        <v>314</v>
      </c>
      <c r="B315">
        <v>0</v>
      </c>
      <c r="C315">
        <v>50.39</v>
      </c>
      <c r="D315" s="1">
        <v>652975.96200000006</v>
      </c>
      <c r="E315" s="1">
        <v>4527653.0329999998</v>
      </c>
      <c r="F315" s="1">
        <v>1732.8</v>
      </c>
      <c r="G315" s="1">
        <v>0.46200000000000002</v>
      </c>
      <c r="H315" s="1">
        <v>0.69499999999999995</v>
      </c>
      <c r="I315" s="1">
        <f t="shared" si="18"/>
        <v>-7.2751978761516511E-2</v>
      </c>
      <c r="J315" s="1">
        <f t="shared" si="16"/>
        <v>-0.41875989269465208</v>
      </c>
      <c r="K315" s="1">
        <f t="shared" si="17"/>
        <v>0.57229551451132465</v>
      </c>
      <c r="L315" s="1">
        <f t="shared" si="19"/>
        <v>0.42503258480186279</v>
      </c>
    </row>
    <row r="316" spans="1:12" x14ac:dyDescent="0.25">
      <c r="A316">
        <v>315</v>
      </c>
      <c r="B316">
        <v>0</v>
      </c>
      <c r="C316">
        <v>50.36</v>
      </c>
      <c r="D316" s="1">
        <v>652975.929</v>
      </c>
      <c r="E316" s="1">
        <v>4527653.273</v>
      </c>
      <c r="F316" s="1">
        <v>1731.9</v>
      </c>
      <c r="G316" s="1">
        <v>0.46100000000000002</v>
      </c>
      <c r="H316" s="1">
        <v>0.69199999999999995</v>
      </c>
      <c r="I316" s="1">
        <f t="shared" si="18"/>
        <v>-0.10575197881553322</v>
      </c>
      <c r="J316" s="1">
        <f t="shared" si="16"/>
        <v>-0.17875989247113466</v>
      </c>
      <c r="K316" s="1">
        <f t="shared" si="17"/>
        <v>-0.32770448548853892</v>
      </c>
      <c r="L316" s="1">
        <f t="shared" si="19"/>
        <v>0.20769829122959246</v>
      </c>
    </row>
    <row r="317" spans="1:12" x14ac:dyDescent="0.25">
      <c r="A317">
        <v>316</v>
      </c>
      <c r="B317">
        <v>0</v>
      </c>
      <c r="C317">
        <v>50.48</v>
      </c>
      <c r="D317" s="1">
        <v>652975.94099999999</v>
      </c>
      <c r="E317" s="1">
        <v>4527653.3660000004</v>
      </c>
      <c r="F317" s="1">
        <v>1731.8</v>
      </c>
      <c r="G317" s="1">
        <v>0.46100000000000002</v>
      </c>
      <c r="H317" s="1">
        <v>0.69399999999999995</v>
      </c>
      <c r="I317" s="1">
        <f t="shared" si="18"/>
        <v>-9.3751978827640414E-2</v>
      </c>
      <c r="J317" s="1">
        <f t="shared" si="16"/>
        <v>-8.5759892128407955E-2</v>
      </c>
      <c r="K317" s="1">
        <f t="shared" si="17"/>
        <v>-0.42770448548867535</v>
      </c>
      <c r="L317" s="1">
        <f t="shared" si="19"/>
        <v>0.12705979943307996</v>
      </c>
    </row>
    <row r="318" spans="1:12" x14ac:dyDescent="0.25">
      <c r="A318">
        <v>317</v>
      </c>
      <c r="B318">
        <v>0</v>
      </c>
      <c r="C318">
        <v>50.24</v>
      </c>
      <c r="D318" s="1">
        <v>652976.01800000004</v>
      </c>
      <c r="E318" s="1">
        <v>4527653.7189999996</v>
      </c>
      <c r="F318" s="1">
        <v>1732</v>
      </c>
      <c r="G318" s="1">
        <v>0.46200000000000002</v>
      </c>
      <c r="H318" s="1">
        <v>0.69799999999999995</v>
      </c>
      <c r="I318" s="1">
        <f t="shared" si="18"/>
        <v>-1.675197877921164E-2</v>
      </c>
      <c r="J318" s="1">
        <f t="shared" si="16"/>
        <v>0.26724010705947876</v>
      </c>
      <c r="K318" s="1">
        <f t="shared" si="17"/>
        <v>-0.22770448548862987</v>
      </c>
      <c r="L318" s="1">
        <f t="shared" si="19"/>
        <v>0.26776464220314977</v>
      </c>
    </row>
    <row r="319" spans="1:12" x14ac:dyDescent="0.25">
      <c r="A319">
        <v>318</v>
      </c>
      <c r="B319">
        <v>0</v>
      </c>
      <c r="C319">
        <v>50</v>
      </c>
      <c r="D319" s="1">
        <v>652976.12300000002</v>
      </c>
      <c r="E319" s="1">
        <v>4527653.37</v>
      </c>
      <c r="F319" s="1">
        <v>1732.6</v>
      </c>
      <c r="G319" s="1">
        <v>0.46400000000000002</v>
      </c>
      <c r="H319" s="1">
        <v>0.71699999999999997</v>
      </c>
      <c r="I319" s="1">
        <f t="shared" si="18"/>
        <v>8.8248021202161908E-2</v>
      </c>
      <c r="J319" s="1">
        <f t="shared" si="16"/>
        <v>-8.1759892404079437E-2</v>
      </c>
      <c r="K319" s="1">
        <f t="shared" si="17"/>
        <v>0.37229551451127918</v>
      </c>
      <c r="L319" s="1">
        <f t="shared" si="19"/>
        <v>0.12030126039249907</v>
      </c>
    </row>
    <row r="320" spans="1:12" x14ac:dyDescent="0.25">
      <c r="A320">
        <v>319</v>
      </c>
      <c r="B320">
        <v>0</v>
      </c>
      <c r="C320">
        <v>50.26</v>
      </c>
      <c r="D320" s="1">
        <v>652975.94099999999</v>
      </c>
      <c r="E320" s="1">
        <v>4527653.3289999999</v>
      </c>
      <c r="F320" s="1">
        <v>1733.1</v>
      </c>
      <c r="G320" s="1">
        <v>0.46300000000000002</v>
      </c>
      <c r="H320" s="1">
        <v>0.70199999999999996</v>
      </c>
      <c r="I320" s="1">
        <f t="shared" si="18"/>
        <v>-9.3751978827640414E-2</v>
      </c>
      <c r="J320" s="1">
        <f t="shared" si="16"/>
        <v>-0.12275989260524511</v>
      </c>
      <c r="K320" s="1">
        <f t="shared" si="17"/>
        <v>0.87229551451127918</v>
      </c>
      <c r="L320" s="1">
        <f t="shared" si="19"/>
        <v>0.15446496290922951</v>
      </c>
    </row>
    <row r="321" spans="1:12" x14ac:dyDescent="0.25">
      <c r="A321">
        <v>320</v>
      </c>
      <c r="B321">
        <v>0</v>
      </c>
      <c r="C321">
        <v>50.35</v>
      </c>
      <c r="D321" s="1">
        <v>652975.75899999996</v>
      </c>
      <c r="E321" s="1">
        <v>4527653.307</v>
      </c>
      <c r="F321" s="1">
        <v>1732.3</v>
      </c>
      <c r="G321" s="1">
        <v>0.46300000000000002</v>
      </c>
      <c r="H321" s="1">
        <v>0.69899999999999995</v>
      </c>
      <c r="I321" s="1">
        <f t="shared" si="18"/>
        <v>-0.27575197885744274</v>
      </c>
      <c r="J321" s="1">
        <f t="shared" si="16"/>
        <v>-0.14475989248603582</v>
      </c>
      <c r="K321" s="1">
        <f t="shared" si="17"/>
        <v>7.2295514511324654E-2</v>
      </c>
      <c r="L321" s="1">
        <f t="shared" si="19"/>
        <v>0.31143952914870038</v>
      </c>
    </row>
    <row r="322" spans="1:12" x14ac:dyDescent="0.25">
      <c r="A322">
        <v>321</v>
      </c>
      <c r="B322">
        <v>0</v>
      </c>
      <c r="C322">
        <v>50</v>
      </c>
      <c r="D322" s="1">
        <v>652975.93200000003</v>
      </c>
      <c r="E322" s="1">
        <v>4527653.0880000005</v>
      </c>
      <c r="F322" s="1">
        <v>1732.4</v>
      </c>
      <c r="G322" s="1">
        <v>0.45300000000000001</v>
      </c>
      <c r="H322" s="1">
        <v>0.66</v>
      </c>
      <c r="I322" s="1">
        <f t="shared" si="18"/>
        <v>-0.10275197878945619</v>
      </c>
      <c r="J322" s="1">
        <f t="shared" ref="J322:J380" si="20">+E322-E$385</f>
        <v>-0.36375989206135273</v>
      </c>
      <c r="K322" s="1">
        <f t="shared" ref="K322:K380" si="21">+F322-F$385</f>
        <v>0.17229551451146108</v>
      </c>
      <c r="L322" s="1">
        <f t="shared" si="19"/>
        <v>0.37799368806586686</v>
      </c>
    </row>
    <row r="323" spans="1:12" x14ac:dyDescent="0.25">
      <c r="A323">
        <v>322</v>
      </c>
      <c r="B323">
        <v>0</v>
      </c>
      <c r="C323">
        <v>50.38</v>
      </c>
      <c r="D323" s="1">
        <v>652975.89</v>
      </c>
      <c r="E323" s="1">
        <v>4527653.1059999997</v>
      </c>
      <c r="F323" s="1">
        <v>1732.5</v>
      </c>
      <c r="G323" s="1">
        <v>0.45300000000000001</v>
      </c>
      <c r="H323" s="1">
        <v>0.65700000000000003</v>
      </c>
      <c r="I323" s="1">
        <f t="shared" ref="I323:I380" si="22">+D323-D$385</f>
        <v>-0.14475197880528867</v>
      </c>
      <c r="J323" s="1">
        <f t="shared" si="20"/>
        <v>-0.34575989283621311</v>
      </c>
      <c r="K323" s="1">
        <f t="shared" si="21"/>
        <v>0.27229551451137013</v>
      </c>
      <c r="L323" s="1">
        <f t="shared" ref="L323:L380" si="23">+SQRT(I323*I323+J323*J323)</f>
        <v>0.37483734987612471</v>
      </c>
    </row>
    <row r="324" spans="1:12" x14ac:dyDescent="0.25">
      <c r="A324">
        <v>323</v>
      </c>
      <c r="B324">
        <v>0</v>
      </c>
      <c r="C324">
        <v>50.33</v>
      </c>
      <c r="D324" s="1">
        <v>652975.95499999996</v>
      </c>
      <c r="E324" s="1">
        <v>4527653.3480000002</v>
      </c>
      <c r="F324" s="1">
        <v>1732.4</v>
      </c>
      <c r="G324" s="1">
        <v>0.45300000000000001</v>
      </c>
      <c r="H324" s="1">
        <v>0.65700000000000003</v>
      </c>
      <c r="I324" s="1">
        <f t="shared" si="22"/>
        <v>-7.9751978861168027E-2</v>
      </c>
      <c r="J324" s="1">
        <f t="shared" si="20"/>
        <v>-0.10375989228487015</v>
      </c>
      <c r="K324" s="1">
        <f t="shared" si="21"/>
        <v>0.17229551451146108</v>
      </c>
      <c r="L324" s="1">
        <f t="shared" si="23"/>
        <v>0.13086822906740983</v>
      </c>
    </row>
    <row r="325" spans="1:12" x14ac:dyDescent="0.25">
      <c r="A325">
        <v>324</v>
      </c>
      <c r="B325">
        <v>0</v>
      </c>
      <c r="C325">
        <v>50.46</v>
      </c>
      <c r="D325" s="1">
        <v>652975.98199999996</v>
      </c>
      <c r="E325" s="1">
        <v>4527653.3849999998</v>
      </c>
      <c r="F325" s="1">
        <v>1732.1</v>
      </c>
      <c r="G325" s="1">
        <v>0.45500000000000002</v>
      </c>
      <c r="H325" s="1">
        <v>0.67</v>
      </c>
      <c r="I325" s="1">
        <f t="shared" si="22"/>
        <v>-5.2751978859305382E-2</v>
      </c>
      <c r="J325" s="1">
        <f t="shared" si="20"/>
        <v>-6.6759892739355564E-2</v>
      </c>
      <c r="K325" s="1">
        <f t="shared" si="21"/>
        <v>-0.12770448548872082</v>
      </c>
      <c r="L325" s="1">
        <f t="shared" si="23"/>
        <v>8.5086159580409201E-2</v>
      </c>
    </row>
    <row r="326" spans="1:12" x14ac:dyDescent="0.25">
      <c r="A326">
        <v>325</v>
      </c>
      <c r="B326">
        <v>0</v>
      </c>
      <c r="C326">
        <v>50.33</v>
      </c>
      <c r="D326" s="1">
        <v>652975.96499999997</v>
      </c>
      <c r="E326" s="1">
        <v>4527653.5520000001</v>
      </c>
      <c r="F326" s="1">
        <v>1732.1</v>
      </c>
      <c r="G326" s="1">
        <v>0.45500000000000002</v>
      </c>
      <c r="H326" s="1">
        <v>0.67</v>
      </c>
      <c r="I326" s="1">
        <f t="shared" si="22"/>
        <v>-6.9751978851854801E-2</v>
      </c>
      <c r="J326" s="1">
        <f t="shared" si="20"/>
        <v>0.10024010762572289</v>
      </c>
      <c r="K326" s="1">
        <f t="shared" si="21"/>
        <v>-0.12770448548872082</v>
      </c>
      <c r="L326" s="1">
        <f t="shared" si="23"/>
        <v>0.12212050495541732</v>
      </c>
    </row>
    <row r="327" spans="1:12" x14ac:dyDescent="0.25">
      <c r="A327">
        <v>326</v>
      </c>
      <c r="B327">
        <v>0</v>
      </c>
      <c r="C327">
        <v>50.47</v>
      </c>
      <c r="D327" s="1">
        <v>652975.95499999996</v>
      </c>
      <c r="E327" s="1">
        <v>4527653.3480000002</v>
      </c>
      <c r="F327" s="1">
        <v>1732.3</v>
      </c>
      <c r="G327" s="1">
        <v>0.45500000000000002</v>
      </c>
      <c r="H327" s="1">
        <v>0.67600000000000005</v>
      </c>
      <c r="I327" s="1">
        <f t="shared" si="22"/>
        <v>-7.9751978861168027E-2</v>
      </c>
      <c r="J327" s="1">
        <f t="shared" si="20"/>
        <v>-0.10375989228487015</v>
      </c>
      <c r="K327" s="1">
        <f t="shared" si="21"/>
        <v>7.2295514511324654E-2</v>
      </c>
      <c r="L327" s="1">
        <f t="shared" si="23"/>
        <v>0.13086822906740983</v>
      </c>
    </row>
    <row r="328" spans="1:12" x14ac:dyDescent="0.25">
      <c r="A328">
        <v>327</v>
      </c>
      <c r="B328">
        <v>0</v>
      </c>
      <c r="C328">
        <v>50.24</v>
      </c>
      <c r="D328" s="1">
        <v>652976.06299999997</v>
      </c>
      <c r="E328" s="1">
        <v>4527653.5539999995</v>
      </c>
      <c r="F328" s="1">
        <v>1732.4</v>
      </c>
      <c r="G328" s="1">
        <v>0.45300000000000001</v>
      </c>
      <c r="H328" s="1">
        <v>0.66800000000000004</v>
      </c>
      <c r="I328" s="1">
        <f t="shared" si="22"/>
        <v>2.8248021146282554E-2</v>
      </c>
      <c r="J328" s="1">
        <f t="shared" si="20"/>
        <v>0.10224010702222586</v>
      </c>
      <c r="K328" s="1">
        <f t="shared" si="21"/>
        <v>0.17229551451146108</v>
      </c>
      <c r="L328" s="1">
        <f t="shared" si="23"/>
        <v>0.10607068484080331</v>
      </c>
    </row>
    <row r="329" spans="1:12" x14ac:dyDescent="0.25">
      <c r="A329">
        <v>328</v>
      </c>
      <c r="B329">
        <v>0</v>
      </c>
      <c r="C329">
        <v>50.01</v>
      </c>
      <c r="D329" s="1">
        <v>652976.04599999997</v>
      </c>
      <c r="E329" s="1">
        <v>4527653.6830000002</v>
      </c>
      <c r="F329" s="1">
        <v>1732.1</v>
      </c>
      <c r="G329" s="1">
        <v>0.45300000000000001</v>
      </c>
      <c r="H329" s="1">
        <v>0.67100000000000004</v>
      </c>
      <c r="I329" s="1">
        <f t="shared" si="22"/>
        <v>1.1248021153733134E-2</v>
      </c>
      <c r="J329" s="1">
        <f t="shared" si="20"/>
        <v>0.23124010767787695</v>
      </c>
      <c r="K329" s="1">
        <f t="shared" si="21"/>
        <v>-0.12770448548872082</v>
      </c>
      <c r="L329" s="1">
        <f t="shared" si="23"/>
        <v>0.23151351014303884</v>
      </c>
    </row>
    <row r="330" spans="1:12" x14ac:dyDescent="0.25">
      <c r="A330">
        <v>329</v>
      </c>
      <c r="B330">
        <v>0</v>
      </c>
      <c r="C330">
        <v>50.31</v>
      </c>
      <c r="D330" s="1">
        <v>652976.10900000005</v>
      </c>
      <c r="E330" s="1">
        <v>4527654.0360000003</v>
      </c>
      <c r="F330" s="1">
        <v>1732.2</v>
      </c>
      <c r="G330" s="1">
        <v>0.45200000000000001</v>
      </c>
      <c r="H330" s="1">
        <v>0.66500000000000004</v>
      </c>
      <c r="I330" s="1">
        <f t="shared" si="22"/>
        <v>7.4248021235689521E-2</v>
      </c>
      <c r="J330" s="1">
        <f t="shared" si="20"/>
        <v>0.58424010779708624</v>
      </c>
      <c r="K330" s="1">
        <f t="shared" si="21"/>
        <v>-2.7704485488584396E-2</v>
      </c>
      <c r="L330" s="1">
        <f t="shared" si="23"/>
        <v>0.58893910739240807</v>
      </c>
    </row>
    <row r="331" spans="1:12" x14ac:dyDescent="0.25">
      <c r="A331">
        <v>330</v>
      </c>
      <c r="B331">
        <v>0</v>
      </c>
      <c r="C331">
        <v>50.32</v>
      </c>
      <c r="D331" s="1">
        <v>652975.91099999996</v>
      </c>
      <c r="E331" s="1">
        <v>4527654.1059999997</v>
      </c>
      <c r="F331" s="1">
        <v>1732.6</v>
      </c>
      <c r="G331" s="1">
        <v>0.45400000000000001</v>
      </c>
      <c r="H331" s="1">
        <v>0.67100000000000004</v>
      </c>
      <c r="I331" s="1">
        <f t="shared" si="22"/>
        <v>-0.12375197885558009</v>
      </c>
      <c r="J331" s="1">
        <f t="shared" si="20"/>
        <v>0.65424010716378689</v>
      </c>
      <c r="K331" s="1">
        <f t="shared" si="21"/>
        <v>0.37229551451127918</v>
      </c>
      <c r="L331" s="1">
        <f t="shared" si="23"/>
        <v>0.66584132501096338</v>
      </c>
    </row>
    <row r="332" spans="1:12" x14ac:dyDescent="0.25">
      <c r="A332">
        <v>331</v>
      </c>
      <c r="B332">
        <v>0</v>
      </c>
      <c r="C332">
        <v>50</v>
      </c>
      <c r="D332" s="1">
        <v>652975.95600000001</v>
      </c>
      <c r="E332" s="1">
        <v>4527653.9589999998</v>
      </c>
      <c r="F332" s="1">
        <v>1732.4</v>
      </c>
      <c r="G332" s="1">
        <v>0.45200000000000001</v>
      </c>
      <c r="H332" s="1">
        <v>0.66800000000000004</v>
      </c>
      <c r="I332" s="1">
        <f t="shared" si="22"/>
        <v>-7.8751978813670576E-2</v>
      </c>
      <c r="J332" s="1">
        <f t="shared" si="20"/>
        <v>0.50724010728299618</v>
      </c>
      <c r="K332" s="1">
        <f t="shared" si="21"/>
        <v>0.17229551451146108</v>
      </c>
      <c r="L332" s="1">
        <f t="shared" si="23"/>
        <v>0.51331705660686389</v>
      </c>
    </row>
    <row r="333" spans="1:12" x14ac:dyDescent="0.25">
      <c r="A333">
        <v>332</v>
      </c>
      <c r="B333">
        <v>0</v>
      </c>
      <c r="C333">
        <v>50.24</v>
      </c>
      <c r="D333" s="1">
        <v>652975.82400000002</v>
      </c>
      <c r="E333" s="1">
        <v>4527653.5489999996</v>
      </c>
      <c r="F333" s="1">
        <v>1733</v>
      </c>
      <c r="G333" s="1">
        <v>0.45200000000000001</v>
      </c>
      <c r="H333" s="1">
        <v>0.67</v>
      </c>
      <c r="I333" s="1">
        <f t="shared" si="22"/>
        <v>-0.21075197879690677</v>
      </c>
      <c r="J333" s="1">
        <f t="shared" si="20"/>
        <v>9.7240107133984566E-2</v>
      </c>
      <c r="K333" s="1">
        <f t="shared" si="21"/>
        <v>0.77229551451137013</v>
      </c>
      <c r="L333" s="1">
        <f t="shared" si="23"/>
        <v>0.23210350062470111</v>
      </c>
    </row>
    <row r="334" spans="1:12" x14ac:dyDescent="0.25">
      <c r="A334">
        <v>333</v>
      </c>
      <c r="B334">
        <v>0</v>
      </c>
      <c r="C334">
        <v>50.01</v>
      </c>
      <c r="D334" s="1">
        <v>652976.06999999995</v>
      </c>
      <c r="E334" s="1">
        <v>4527653.8870000001</v>
      </c>
      <c r="F334" s="1">
        <v>1731.9</v>
      </c>
      <c r="G334" s="1">
        <v>0.45100000000000001</v>
      </c>
      <c r="H334" s="1">
        <v>0.66900000000000004</v>
      </c>
      <c r="I334" s="1">
        <f t="shared" si="22"/>
        <v>3.5248021129518747E-2</v>
      </c>
      <c r="J334" s="1">
        <f t="shared" si="20"/>
        <v>0.43524010758846998</v>
      </c>
      <c r="K334" s="1">
        <f t="shared" si="21"/>
        <v>-0.32770448548853892</v>
      </c>
      <c r="L334" s="1">
        <f t="shared" si="23"/>
        <v>0.43666505956759344</v>
      </c>
    </row>
    <row r="335" spans="1:12" x14ac:dyDescent="0.25">
      <c r="A335">
        <v>334</v>
      </c>
      <c r="B335">
        <v>0</v>
      </c>
      <c r="C335">
        <v>50.32</v>
      </c>
      <c r="D335" s="1">
        <v>652975.93099999998</v>
      </c>
      <c r="E335" s="1">
        <v>4527653.8099999996</v>
      </c>
      <c r="F335" s="1">
        <v>1732</v>
      </c>
      <c r="G335" s="1">
        <v>0.45100000000000001</v>
      </c>
      <c r="H335" s="1">
        <v>0.66700000000000004</v>
      </c>
      <c r="I335" s="1">
        <f t="shared" si="22"/>
        <v>-0.10375197883695364</v>
      </c>
      <c r="J335" s="1">
        <f t="shared" si="20"/>
        <v>0.35824010707437992</v>
      </c>
      <c r="K335" s="1">
        <f t="shared" si="21"/>
        <v>-0.22770448548862987</v>
      </c>
      <c r="L335" s="1">
        <f t="shared" si="23"/>
        <v>0.3729617238125742</v>
      </c>
    </row>
    <row r="336" spans="1:12" x14ac:dyDescent="0.25">
      <c r="A336">
        <v>335</v>
      </c>
      <c r="B336">
        <v>0</v>
      </c>
      <c r="C336">
        <v>50.41</v>
      </c>
      <c r="D336" s="1">
        <v>652975.76100000006</v>
      </c>
      <c r="E336" s="1">
        <v>4527653.8810000001</v>
      </c>
      <c r="F336" s="1">
        <v>1732.9</v>
      </c>
      <c r="G336" s="1">
        <v>0.45400000000000001</v>
      </c>
      <c r="H336" s="1">
        <v>0.68</v>
      </c>
      <c r="I336" s="1">
        <f t="shared" si="22"/>
        <v>-0.27375197876244783</v>
      </c>
      <c r="J336" s="1">
        <f t="shared" si="20"/>
        <v>0.42924010753631592</v>
      </c>
      <c r="K336" s="1">
        <f t="shared" si="21"/>
        <v>0.67229551451146108</v>
      </c>
      <c r="L336" s="1">
        <f t="shared" si="23"/>
        <v>0.50910432702359121</v>
      </c>
    </row>
    <row r="337" spans="1:12" x14ac:dyDescent="0.25">
      <c r="A337">
        <v>336</v>
      </c>
      <c r="B337">
        <v>0</v>
      </c>
      <c r="C337">
        <v>50.47</v>
      </c>
      <c r="D337" s="1">
        <v>652976.00199999998</v>
      </c>
      <c r="E337" s="1">
        <v>4527653.8119999999</v>
      </c>
      <c r="F337" s="1">
        <v>1732.7</v>
      </c>
      <c r="G337" s="1">
        <v>0.48</v>
      </c>
      <c r="H337" s="1">
        <v>0.70399999999999996</v>
      </c>
      <c r="I337" s="1">
        <f t="shared" si="22"/>
        <v>-3.275197884067893E-2</v>
      </c>
      <c r="J337" s="1">
        <f t="shared" si="20"/>
        <v>0.36024010740220547</v>
      </c>
      <c r="K337" s="1">
        <f t="shared" si="21"/>
        <v>0.4722955145114156</v>
      </c>
      <c r="L337" s="1">
        <f t="shared" si="23"/>
        <v>0.36172590050911863</v>
      </c>
    </row>
    <row r="338" spans="1:12" x14ac:dyDescent="0.25">
      <c r="A338">
        <v>337</v>
      </c>
      <c r="B338">
        <v>0</v>
      </c>
      <c r="C338">
        <v>50.26</v>
      </c>
      <c r="D338" s="1">
        <v>652976.06099999999</v>
      </c>
      <c r="E338" s="1">
        <v>4527653.6459999997</v>
      </c>
      <c r="F338" s="1">
        <v>1733.3</v>
      </c>
      <c r="G338" s="1">
        <v>0.46</v>
      </c>
      <c r="H338" s="1">
        <v>0.69199999999999995</v>
      </c>
      <c r="I338" s="1">
        <f t="shared" si="22"/>
        <v>2.6248021167702973E-2</v>
      </c>
      <c r="J338" s="1">
        <f t="shared" si="20"/>
        <v>0.19424010720103979</v>
      </c>
      <c r="K338" s="1">
        <f t="shared" si="21"/>
        <v>1.0722955145113247</v>
      </c>
      <c r="L338" s="1">
        <f t="shared" si="23"/>
        <v>0.19600555568833147</v>
      </c>
    </row>
    <row r="339" spans="1:12" x14ac:dyDescent="0.25">
      <c r="A339">
        <v>338</v>
      </c>
      <c r="B339">
        <v>0</v>
      </c>
      <c r="C339">
        <v>50</v>
      </c>
      <c r="D339" s="1">
        <v>652975.85</v>
      </c>
      <c r="E339" s="1">
        <v>4527653.66</v>
      </c>
      <c r="F339" s="1">
        <v>1732.5</v>
      </c>
      <c r="G339" s="1">
        <v>0.45500000000000002</v>
      </c>
      <c r="H339" s="1">
        <v>0.69199999999999995</v>
      </c>
      <c r="I339" s="1">
        <f t="shared" si="22"/>
        <v>-0.18475197884254158</v>
      </c>
      <c r="J339" s="1">
        <f t="shared" si="20"/>
        <v>0.20824010763317347</v>
      </c>
      <c r="K339" s="1">
        <f t="shared" si="21"/>
        <v>0.27229551451137013</v>
      </c>
      <c r="L339" s="1">
        <f t="shared" si="23"/>
        <v>0.27838325401020553</v>
      </c>
    </row>
    <row r="340" spans="1:12" x14ac:dyDescent="0.25">
      <c r="A340">
        <v>339</v>
      </c>
      <c r="B340">
        <v>0</v>
      </c>
      <c r="C340">
        <v>50.32</v>
      </c>
      <c r="D340" s="1">
        <v>652975.91</v>
      </c>
      <c r="E340" s="1">
        <v>4527653.4759999998</v>
      </c>
      <c r="F340" s="1">
        <v>1732.2</v>
      </c>
      <c r="G340" s="1">
        <v>0.45300000000000001</v>
      </c>
      <c r="H340" s="1">
        <v>0.69</v>
      </c>
      <c r="I340" s="1">
        <f t="shared" si="22"/>
        <v>-0.12475197878666222</v>
      </c>
      <c r="J340" s="1">
        <f t="shared" si="20"/>
        <v>2.4240107275545597E-2</v>
      </c>
      <c r="K340" s="1">
        <f t="shared" si="21"/>
        <v>-2.7704485488584396E-2</v>
      </c>
      <c r="L340" s="1">
        <f t="shared" si="23"/>
        <v>0.12708516440528289</v>
      </c>
    </row>
    <row r="341" spans="1:12" x14ac:dyDescent="0.25">
      <c r="A341">
        <v>340</v>
      </c>
      <c r="B341">
        <v>0</v>
      </c>
      <c r="C341">
        <v>50.47</v>
      </c>
      <c r="D341" s="1">
        <v>652975.86899999995</v>
      </c>
      <c r="E341" s="1">
        <v>4527653.4570000004</v>
      </c>
      <c r="F341" s="1">
        <v>1732.1</v>
      </c>
      <c r="G341" s="1">
        <v>0.44900000000000001</v>
      </c>
      <c r="H341" s="1">
        <v>0.67500000000000004</v>
      </c>
      <c r="I341" s="1">
        <f t="shared" si="22"/>
        <v>-0.16575197887141258</v>
      </c>
      <c r="J341" s="1">
        <f t="shared" si="20"/>
        <v>5.240107886493206E-3</v>
      </c>
      <c r="K341" s="1">
        <f t="shared" si="21"/>
        <v>-0.12770448548872082</v>
      </c>
      <c r="L341" s="1">
        <f t="shared" si="23"/>
        <v>0.16583478896314635</v>
      </c>
    </row>
    <row r="342" spans="1:12" x14ac:dyDescent="0.25">
      <c r="A342">
        <v>341</v>
      </c>
      <c r="B342">
        <v>0</v>
      </c>
      <c r="C342">
        <v>50.33</v>
      </c>
      <c r="D342" s="1">
        <v>652975.93099999998</v>
      </c>
      <c r="E342" s="1">
        <v>4527653.8289999999</v>
      </c>
      <c r="F342" s="1">
        <v>1731.9</v>
      </c>
      <c r="G342" s="1">
        <v>0.44800000000000001</v>
      </c>
      <c r="H342" s="1">
        <v>0.67500000000000004</v>
      </c>
      <c r="I342" s="1">
        <f t="shared" si="22"/>
        <v>-0.10375197883695364</v>
      </c>
      <c r="J342" s="1">
        <f t="shared" si="20"/>
        <v>0.37724010739475489</v>
      </c>
      <c r="K342" s="1">
        <f t="shared" si="21"/>
        <v>-0.32770448548853892</v>
      </c>
      <c r="L342" s="1">
        <f t="shared" si="23"/>
        <v>0.39124745588922349</v>
      </c>
    </row>
    <row r="343" spans="1:12" x14ac:dyDescent="0.25">
      <c r="A343">
        <v>342</v>
      </c>
      <c r="B343">
        <v>0</v>
      </c>
      <c r="C343">
        <v>50.48</v>
      </c>
      <c r="D343" s="1">
        <v>652976.01599999995</v>
      </c>
      <c r="E343" s="1">
        <v>4527653.7929999996</v>
      </c>
      <c r="F343" s="1">
        <v>1731.7</v>
      </c>
      <c r="G343" s="1">
        <v>0.45800000000000002</v>
      </c>
      <c r="H343" s="1">
        <v>0.69599999999999995</v>
      </c>
      <c r="I343" s="1">
        <f t="shared" si="22"/>
        <v>-1.8751978874206543E-2</v>
      </c>
      <c r="J343" s="1">
        <f t="shared" si="20"/>
        <v>0.3412401070818305</v>
      </c>
      <c r="K343" s="1">
        <f t="shared" si="21"/>
        <v>-0.5277044854885844</v>
      </c>
      <c r="L343" s="1">
        <f t="shared" si="23"/>
        <v>0.34175495225807312</v>
      </c>
    </row>
    <row r="344" spans="1:12" x14ac:dyDescent="0.25">
      <c r="A344">
        <v>343</v>
      </c>
      <c r="B344">
        <v>0</v>
      </c>
      <c r="C344">
        <v>50.32</v>
      </c>
      <c r="D344" s="1">
        <v>652976.01800000004</v>
      </c>
      <c r="E344" s="1">
        <v>4527653.7189999996</v>
      </c>
      <c r="F344" s="1">
        <v>1731.9</v>
      </c>
      <c r="G344" s="1">
        <v>0.45700000000000002</v>
      </c>
      <c r="H344" s="1">
        <v>0.66500000000000004</v>
      </c>
      <c r="I344" s="1">
        <f t="shared" si="22"/>
        <v>-1.675197877921164E-2</v>
      </c>
      <c r="J344" s="1">
        <f t="shared" si="20"/>
        <v>0.26724010705947876</v>
      </c>
      <c r="K344" s="1">
        <f t="shared" si="21"/>
        <v>-0.32770448548853892</v>
      </c>
      <c r="L344" s="1">
        <f t="shared" si="23"/>
        <v>0.26776464220314977</v>
      </c>
    </row>
    <row r="345" spans="1:12" x14ac:dyDescent="0.25">
      <c r="A345">
        <v>344</v>
      </c>
      <c r="B345">
        <v>0</v>
      </c>
      <c r="C345">
        <v>50.47</v>
      </c>
      <c r="D345" s="1">
        <v>652975.87300000002</v>
      </c>
      <c r="E345" s="1">
        <v>4527653.9009999996</v>
      </c>
      <c r="F345" s="1">
        <v>1731.8</v>
      </c>
      <c r="G345" s="1">
        <v>0.44400000000000001</v>
      </c>
      <c r="H345" s="1">
        <v>0.65200000000000002</v>
      </c>
      <c r="I345" s="1">
        <f t="shared" si="22"/>
        <v>-0.16175197879783809</v>
      </c>
      <c r="J345" s="1">
        <f t="shared" si="20"/>
        <v>0.44924010708928108</v>
      </c>
      <c r="K345" s="1">
        <f t="shared" si="21"/>
        <v>-0.42770448548867535</v>
      </c>
      <c r="L345" s="1">
        <f t="shared" si="23"/>
        <v>0.47747290652204027</v>
      </c>
    </row>
    <row r="346" spans="1:12" x14ac:dyDescent="0.25">
      <c r="A346">
        <v>345</v>
      </c>
      <c r="B346">
        <v>0</v>
      </c>
      <c r="C346">
        <v>50.34</v>
      </c>
      <c r="D346" s="1">
        <v>652975.71699999995</v>
      </c>
      <c r="E346" s="1">
        <v>4527653.9720000001</v>
      </c>
      <c r="F346" s="1">
        <v>1731.9</v>
      </c>
      <c r="G346" s="1">
        <v>0.443</v>
      </c>
      <c r="H346" s="1">
        <v>0.64400000000000002</v>
      </c>
      <c r="I346" s="1">
        <f t="shared" si="22"/>
        <v>-0.31775197887327522</v>
      </c>
      <c r="J346" s="1">
        <f t="shared" si="20"/>
        <v>0.52024010755121708</v>
      </c>
      <c r="K346" s="1">
        <f t="shared" si="21"/>
        <v>-0.32770448548853892</v>
      </c>
      <c r="L346" s="1">
        <f t="shared" si="23"/>
        <v>0.60960322307447179</v>
      </c>
    </row>
    <row r="347" spans="1:12" x14ac:dyDescent="0.25">
      <c r="A347">
        <v>346</v>
      </c>
      <c r="B347">
        <v>0</v>
      </c>
      <c r="C347">
        <v>50.32</v>
      </c>
      <c r="D347" s="1">
        <v>652975.67099999997</v>
      </c>
      <c r="E347" s="1">
        <v>4527654.193</v>
      </c>
      <c r="F347" s="1">
        <v>1731.9</v>
      </c>
      <c r="G347" s="1">
        <v>0.443</v>
      </c>
      <c r="H347" s="1">
        <v>0.65100000000000002</v>
      </c>
      <c r="I347" s="1">
        <f t="shared" si="22"/>
        <v>-0.36375197884626687</v>
      </c>
      <c r="J347" s="1">
        <f t="shared" si="20"/>
        <v>0.74124010745435953</v>
      </c>
      <c r="K347" s="1">
        <f t="shared" si="21"/>
        <v>-0.32770448548853892</v>
      </c>
      <c r="L347" s="1">
        <f t="shared" si="23"/>
        <v>0.82568298941756424</v>
      </c>
    </row>
    <row r="348" spans="1:12" x14ac:dyDescent="0.25">
      <c r="A348">
        <v>347</v>
      </c>
      <c r="B348">
        <v>0</v>
      </c>
      <c r="C348">
        <v>50.42</v>
      </c>
      <c r="D348" s="1">
        <v>652975.76899999997</v>
      </c>
      <c r="E348" s="1">
        <v>4527654.1770000001</v>
      </c>
      <c r="F348" s="1">
        <v>1732</v>
      </c>
      <c r="G348" s="1">
        <v>0.443</v>
      </c>
      <c r="H348" s="1">
        <v>0.65100000000000002</v>
      </c>
      <c r="I348" s="1">
        <f t="shared" si="22"/>
        <v>-0.26575197884812951</v>
      </c>
      <c r="J348" s="1">
        <f t="shared" si="20"/>
        <v>0.72524010762572289</v>
      </c>
      <c r="K348" s="1">
        <f t="shared" si="21"/>
        <v>-0.22770448548862987</v>
      </c>
      <c r="L348" s="1">
        <f t="shared" si="23"/>
        <v>0.77239713099588014</v>
      </c>
    </row>
    <row r="349" spans="1:12" x14ac:dyDescent="0.25">
      <c r="A349">
        <v>348</v>
      </c>
      <c r="B349">
        <v>0</v>
      </c>
      <c r="C349">
        <v>50.49</v>
      </c>
      <c r="D349" s="1">
        <v>652975.80000000005</v>
      </c>
      <c r="E349" s="1">
        <v>4527654.0669999998</v>
      </c>
      <c r="F349" s="1">
        <v>1732.2</v>
      </c>
      <c r="G349" s="1">
        <v>0.442</v>
      </c>
      <c r="H349" s="1">
        <v>0.65100000000000002</v>
      </c>
      <c r="I349" s="1">
        <f t="shared" si="22"/>
        <v>-0.23475197877269238</v>
      </c>
      <c r="J349" s="1">
        <f t="shared" si="20"/>
        <v>0.61524010729044676</v>
      </c>
      <c r="K349" s="1">
        <f t="shared" si="21"/>
        <v>-2.7704485488584396E-2</v>
      </c>
      <c r="L349" s="1">
        <f t="shared" si="23"/>
        <v>0.65850503502741342</v>
      </c>
    </row>
    <row r="350" spans="1:12" x14ac:dyDescent="0.25">
      <c r="A350">
        <v>349</v>
      </c>
      <c r="B350">
        <v>0</v>
      </c>
      <c r="C350">
        <v>50.3</v>
      </c>
      <c r="D350" s="1">
        <v>652975.67299999995</v>
      </c>
      <c r="E350" s="1">
        <v>4527654.0640000002</v>
      </c>
      <c r="F350" s="1">
        <v>1732</v>
      </c>
      <c r="G350" s="1">
        <v>0.44</v>
      </c>
      <c r="H350" s="1">
        <v>0.64200000000000002</v>
      </c>
      <c r="I350" s="1">
        <f t="shared" si="22"/>
        <v>-0.36175197886768728</v>
      </c>
      <c r="J350" s="1">
        <f t="shared" si="20"/>
        <v>0.61224010773003101</v>
      </c>
      <c r="K350" s="1">
        <f t="shared" si="21"/>
        <v>-0.22770448548862987</v>
      </c>
      <c r="L350" s="1">
        <f t="shared" si="23"/>
        <v>0.71112758611093663</v>
      </c>
    </row>
    <row r="351" spans="1:12" x14ac:dyDescent="0.25">
      <c r="A351">
        <v>350</v>
      </c>
      <c r="B351">
        <v>0</v>
      </c>
      <c r="C351">
        <v>50.38</v>
      </c>
      <c r="D351" s="1">
        <v>652975.74399999995</v>
      </c>
      <c r="E351" s="1">
        <v>4527654.0470000003</v>
      </c>
      <c r="F351" s="1">
        <v>1731.6</v>
      </c>
      <c r="G351" s="1">
        <v>0.436</v>
      </c>
      <c r="H351" s="1">
        <v>0.64</v>
      </c>
      <c r="I351" s="1">
        <f t="shared" si="22"/>
        <v>-0.29075197887141258</v>
      </c>
      <c r="J351" s="1">
        <f t="shared" si="20"/>
        <v>0.59524010773748159</v>
      </c>
      <c r="K351" s="1">
        <f t="shared" si="21"/>
        <v>-0.62770448548872082</v>
      </c>
      <c r="L351" s="1">
        <f t="shared" si="23"/>
        <v>0.66245565819681174</v>
      </c>
    </row>
    <row r="352" spans="1:12" x14ac:dyDescent="0.25">
      <c r="A352">
        <v>351</v>
      </c>
      <c r="B352">
        <v>0</v>
      </c>
      <c r="C352">
        <v>50.31</v>
      </c>
      <c r="D352" s="1">
        <v>652975.85600000003</v>
      </c>
      <c r="E352" s="1">
        <v>4527654.0489999996</v>
      </c>
      <c r="F352" s="1">
        <v>1732</v>
      </c>
      <c r="G352" s="1">
        <v>0.44</v>
      </c>
      <c r="H352" s="1">
        <v>0.65700000000000003</v>
      </c>
      <c r="I352" s="1">
        <f t="shared" si="22"/>
        <v>-0.17875197879038751</v>
      </c>
      <c r="J352" s="1">
        <f t="shared" si="20"/>
        <v>0.59724010713398457</v>
      </c>
      <c r="K352" s="1">
        <f t="shared" si="21"/>
        <v>-0.22770448548862987</v>
      </c>
      <c r="L352" s="1">
        <f t="shared" si="23"/>
        <v>0.62341640617719751</v>
      </c>
    </row>
    <row r="353" spans="1:12" x14ac:dyDescent="0.25">
      <c r="A353">
        <v>352</v>
      </c>
      <c r="B353">
        <v>0</v>
      </c>
      <c r="C353">
        <v>50.39</v>
      </c>
      <c r="D353" s="1">
        <v>652976.01199999999</v>
      </c>
      <c r="E353" s="1">
        <v>4527653.9780000001</v>
      </c>
      <c r="F353" s="1">
        <v>1732</v>
      </c>
      <c r="G353" s="1">
        <v>0.436</v>
      </c>
      <c r="H353" s="1">
        <v>0.64400000000000002</v>
      </c>
      <c r="I353" s="1">
        <f t="shared" si="22"/>
        <v>-2.2751978831365705E-2</v>
      </c>
      <c r="J353" s="1">
        <f t="shared" si="20"/>
        <v>0.52624010760337114</v>
      </c>
      <c r="K353" s="1">
        <f t="shared" si="21"/>
        <v>-0.22770448548862987</v>
      </c>
      <c r="L353" s="1">
        <f t="shared" si="23"/>
        <v>0.52673171861124002</v>
      </c>
    </row>
    <row r="354" spans="1:12" x14ac:dyDescent="0.25">
      <c r="A354">
        <v>353</v>
      </c>
      <c r="B354">
        <v>0</v>
      </c>
      <c r="C354">
        <v>50.02</v>
      </c>
      <c r="D354" s="1">
        <v>652975.99899999995</v>
      </c>
      <c r="E354" s="1">
        <v>4527653.96</v>
      </c>
      <c r="F354" s="1">
        <v>1732.3</v>
      </c>
      <c r="G354" s="1">
        <v>0.436</v>
      </c>
      <c r="H354" s="1">
        <v>0.64600000000000002</v>
      </c>
      <c r="I354" s="1">
        <f t="shared" si="22"/>
        <v>-3.5751978866755962E-2</v>
      </c>
      <c r="J354" s="1">
        <f t="shared" si="20"/>
        <v>0.50824010744690895</v>
      </c>
      <c r="K354" s="1">
        <f t="shared" si="21"/>
        <v>7.2295514511324654E-2</v>
      </c>
      <c r="L354" s="1">
        <f t="shared" si="23"/>
        <v>0.50949603610875571</v>
      </c>
    </row>
    <row r="355" spans="1:12" x14ac:dyDescent="0.25">
      <c r="A355">
        <v>354</v>
      </c>
      <c r="B355">
        <v>0</v>
      </c>
      <c r="C355">
        <v>50.34</v>
      </c>
      <c r="D355" s="1">
        <v>652976.02399999998</v>
      </c>
      <c r="E355" s="1">
        <v>4527654.0710000005</v>
      </c>
      <c r="F355" s="1">
        <v>1732</v>
      </c>
      <c r="G355" s="1">
        <v>0.434</v>
      </c>
      <c r="H355" s="1">
        <v>0.63900000000000001</v>
      </c>
      <c r="I355" s="1">
        <f t="shared" si="22"/>
        <v>-1.0751978843472898E-2</v>
      </c>
      <c r="J355" s="1">
        <f t="shared" si="20"/>
        <v>0.61924010794609785</v>
      </c>
      <c r="K355" s="1">
        <f t="shared" si="21"/>
        <v>-0.22770448548862987</v>
      </c>
      <c r="L355" s="1">
        <f t="shared" si="23"/>
        <v>0.61933344519583744</v>
      </c>
    </row>
    <row r="356" spans="1:12" x14ac:dyDescent="0.25">
      <c r="A356">
        <v>355</v>
      </c>
      <c r="B356">
        <v>0</v>
      </c>
      <c r="C356">
        <v>50.41</v>
      </c>
      <c r="D356" s="1">
        <v>652976.10900000005</v>
      </c>
      <c r="E356" s="1">
        <v>4527654.0729999999</v>
      </c>
      <c r="F356" s="1">
        <v>1732.1</v>
      </c>
      <c r="G356" s="1">
        <v>0.436</v>
      </c>
      <c r="H356" s="1">
        <v>0.64900000000000002</v>
      </c>
      <c r="I356" s="1">
        <f t="shared" si="22"/>
        <v>7.4248021235689521E-2</v>
      </c>
      <c r="J356" s="1">
        <f t="shared" si="20"/>
        <v>0.62124010734260082</v>
      </c>
      <c r="K356" s="1">
        <f t="shared" si="21"/>
        <v>-0.12770448548872082</v>
      </c>
      <c r="L356" s="1">
        <f t="shared" si="23"/>
        <v>0.62566128186780234</v>
      </c>
    </row>
    <row r="357" spans="1:12" x14ac:dyDescent="0.25">
      <c r="A357">
        <v>356</v>
      </c>
      <c r="B357">
        <v>0</v>
      </c>
      <c r="C357">
        <v>50.36</v>
      </c>
      <c r="D357" s="1">
        <v>652976.13899999997</v>
      </c>
      <c r="E357" s="1">
        <v>4527653.9809999997</v>
      </c>
      <c r="F357" s="1">
        <v>1732.2</v>
      </c>
      <c r="G357" s="1">
        <v>0.435</v>
      </c>
      <c r="H357" s="1">
        <v>0.65</v>
      </c>
      <c r="I357" s="1">
        <f t="shared" si="22"/>
        <v>0.10424802114721388</v>
      </c>
      <c r="J357" s="1">
        <f t="shared" si="20"/>
        <v>0.52924010716378689</v>
      </c>
      <c r="K357" s="1">
        <f t="shared" si="21"/>
        <v>-2.7704485488584396E-2</v>
      </c>
      <c r="L357" s="1">
        <f t="shared" si="23"/>
        <v>0.53940962259107561</v>
      </c>
    </row>
    <row r="358" spans="1:12" x14ac:dyDescent="0.25">
      <c r="A358">
        <v>357</v>
      </c>
      <c r="B358">
        <v>0</v>
      </c>
      <c r="C358">
        <v>50.32</v>
      </c>
      <c r="D358" s="1">
        <v>652976.21200000006</v>
      </c>
      <c r="E358" s="1">
        <v>4527653.8159999996</v>
      </c>
      <c r="F358" s="1">
        <v>1732.2</v>
      </c>
      <c r="G358" s="1">
        <v>0.435</v>
      </c>
      <c r="H358" s="1">
        <v>0.65500000000000003</v>
      </c>
      <c r="I358" s="1">
        <f t="shared" si="22"/>
        <v>0.17724802123848349</v>
      </c>
      <c r="J358" s="1">
        <f t="shared" si="20"/>
        <v>0.36424010712653399</v>
      </c>
      <c r="K358" s="1">
        <f t="shared" si="21"/>
        <v>-2.7704485488584396E-2</v>
      </c>
      <c r="L358" s="1">
        <f t="shared" si="23"/>
        <v>0.40507742059081353</v>
      </c>
    </row>
    <row r="359" spans="1:12" x14ac:dyDescent="0.25">
      <c r="A359">
        <v>358</v>
      </c>
      <c r="B359">
        <v>0</v>
      </c>
      <c r="C359">
        <v>50.39</v>
      </c>
      <c r="D359" s="1">
        <v>652976.14199999999</v>
      </c>
      <c r="E359" s="1">
        <v>4527653.8140000002</v>
      </c>
      <c r="F359" s="1">
        <v>1732.1</v>
      </c>
      <c r="G359" s="1">
        <v>0.438</v>
      </c>
      <c r="H359" s="1">
        <v>0.66800000000000004</v>
      </c>
      <c r="I359" s="1">
        <f t="shared" si="22"/>
        <v>0.10724802117329091</v>
      </c>
      <c r="J359" s="1">
        <f t="shared" si="20"/>
        <v>0.36224010773003101</v>
      </c>
      <c r="K359" s="1">
        <f t="shared" si="21"/>
        <v>-0.12770448548872082</v>
      </c>
      <c r="L359" s="1">
        <f t="shared" si="23"/>
        <v>0.37778305109394611</v>
      </c>
    </row>
    <row r="360" spans="1:12" x14ac:dyDescent="0.25">
      <c r="A360">
        <v>359</v>
      </c>
      <c r="B360">
        <v>0</v>
      </c>
      <c r="C360">
        <v>50.49</v>
      </c>
      <c r="D360" s="1">
        <v>652975.99899999995</v>
      </c>
      <c r="E360" s="1">
        <v>4527653.9230000004</v>
      </c>
      <c r="F360" s="1">
        <v>1731.8</v>
      </c>
      <c r="G360" s="1">
        <v>0.438</v>
      </c>
      <c r="H360" s="1">
        <v>0.66500000000000004</v>
      </c>
      <c r="I360" s="1">
        <f t="shared" si="22"/>
        <v>-3.5751978866755962E-2</v>
      </c>
      <c r="J360" s="1">
        <f t="shared" si="20"/>
        <v>0.47124010790139437</v>
      </c>
      <c r="K360" s="1">
        <f t="shared" si="21"/>
        <v>-0.42770448548867535</v>
      </c>
      <c r="L360" s="1">
        <f t="shared" si="23"/>
        <v>0.47259437500652374</v>
      </c>
    </row>
    <row r="361" spans="1:12" x14ac:dyDescent="0.25">
      <c r="A361">
        <v>360</v>
      </c>
      <c r="B361">
        <v>0</v>
      </c>
      <c r="C361">
        <v>50.23</v>
      </c>
      <c r="D361" s="1">
        <v>652976.01199999999</v>
      </c>
      <c r="E361" s="1">
        <v>4527653.9780000001</v>
      </c>
      <c r="F361" s="1">
        <v>1732.2</v>
      </c>
      <c r="G361" s="1">
        <v>0.436</v>
      </c>
      <c r="H361" s="1">
        <v>0.66300000000000003</v>
      </c>
      <c r="I361" s="1">
        <f t="shared" si="22"/>
        <v>-2.2751978831365705E-2</v>
      </c>
      <c r="J361" s="1">
        <f t="shared" si="20"/>
        <v>0.52624010760337114</v>
      </c>
      <c r="K361" s="1">
        <f t="shared" si="21"/>
        <v>-2.7704485488584396E-2</v>
      </c>
      <c r="L361" s="1">
        <f t="shared" si="23"/>
        <v>0.52673171861124002</v>
      </c>
    </row>
    <row r="362" spans="1:12" x14ac:dyDescent="0.25">
      <c r="A362">
        <v>361</v>
      </c>
      <c r="B362">
        <v>0</v>
      </c>
      <c r="C362">
        <v>50.48</v>
      </c>
      <c r="D362" s="1">
        <v>652975.91200000001</v>
      </c>
      <c r="E362" s="1">
        <v>4527654.0870000003</v>
      </c>
      <c r="F362" s="1">
        <v>1732.2</v>
      </c>
      <c r="G362" s="1">
        <v>0.45200000000000001</v>
      </c>
      <c r="H362" s="1">
        <v>0.70399999999999996</v>
      </c>
      <c r="I362" s="1">
        <f t="shared" si="22"/>
        <v>-0.12275197880808264</v>
      </c>
      <c r="J362" s="1">
        <f t="shared" si="20"/>
        <v>0.6352401077747345</v>
      </c>
      <c r="K362" s="1">
        <f t="shared" si="21"/>
        <v>-2.7704485488584396E-2</v>
      </c>
      <c r="L362" s="1">
        <f t="shared" si="23"/>
        <v>0.64699153226835693</v>
      </c>
    </row>
    <row r="363" spans="1:12" x14ac:dyDescent="0.25">
      <c r="A363">
        <v>362</v>
      </c>
      <c r="B363">
        <v>0</v>
      </c>
      <c r="C363">
        <v>50.47</v>
      </c>
      <c r="D363" s="1">
        <v>652976.11</v>
      </c>
      <c r="E363" s="1">
        <v>4527654.017</v>
      </c>
      <c r="F363" s="1">
        <v>1731.7</v>
      </c>
      <c r="G363" s="1">
        <v>0.45</v>
      </c>
      <c r="H363" s="1">
        <v>0.70099999999999996</v>
      </c>
      <c r="I363" s="1">
        <f t="shared" si="22"/>
        <v>7.524802116677165E-2</v>
      </c>
      <c r="J363" s="1">
        <f t="shared" si="20"/>
        <v>0.56524010747671127</v>
      </c>
      <c r="K363" s="1">
        <f t="shared" si="21"/>
        <v>-0.5277044854885844</v>
      </c>
      <c r="L363" s="1">
        <f t="shared" si="23"/>
        <v>0.57022683538202501</v>
      </c>
    </row>
    <row r="364" spans="1:12" x14ac:dyDescent="0.25">
      <c r="A364">
        <v>363</v>
      </c>
      <c r="B364">
        <v>0</v>
      </c>
      <c r="C364">
        <v>50.15</v>
      </c>
      <c r="D364" s="1">
        <v>652976.06299999997</v>
      </c>
      <c r="E364" s="1">
        <v>4527654.22</v>
      </c>
      <c r="F364" s="1">
        <v>1732.1</v>
      </c>
      <c r="G364" s="1">
        <v>0.44900000000000001</v>
      </c>
      <c r="H364" s="1">
        <v>0.69699999999999995</v>
      </c>
      <c r="I364" s="1">
        <f t="shared" si="22"/>
        <v>2.8248021146282554E-2</v>
      </c>
      <c r="J364" s="1">
        <f t="shared" si="20"/>
        <v>0.76824010722339153</v>
      </c>
      <c r="K364" s="1">
        <f t="shared" si="21"/>
        <v>-0.12770448548872082</v>
      </c>
      <c r="L364" s="1">
        <f t="shared" si="23"/>
        <v>0.76875926859146815</v>
      </c>
    </row>
    <row r="365" spans="1:12" x14ac:dyDescent="0.25">
      <c r="A365">
        <v>364</v>
      </c>
      <c r="B365">
        <v>0</v>
      </c>
      <c r="C365">
        <v>50.04</v>
      </c>
      <c r="D365" s="1">
        <v>652976.08100000001</v>
      </c>
      <c r="E365" s="1">
        <v>4527654.0719999997</v>
      </c>
      <c r="F365" s="1">
        <v>1732.9</v>
      </c>
      <c r="G365" s="1">
        <v>0.47899999999999998</v>
      </c>
      <c r="H365" s="1">
        <v>0.75700000000000001</v>
      </c>
      <c r="I365" s="1">
        <f t="shared" si="22"/>
        <v>4.6248021186329424E-2</v>
      </c>
      <c r="J365" s="1">
        <f t="shared" si="20"/>
        <v>0.62024010717868805</v>
      </c>
      <c r="K365" s="1">
        <f t="shared" si="21"/>
        <v>0.67229551451146108</v>
      </c>
      <c r="L365" s="1">
        <f t="shared" si="23"/>
        <v>0.62196195222592321</v>
      </c>
    </row>
    <row r="366" spans="1:12" x14ac:dyDescent="0.25">
      <c r="A366">
        <v>365</v>
      </c>
      <c r="B366">
        <v>0</v>
      </c>
      <c r="C366">
        <v>50.26</v>
      </c>
      <c r="D366" s="1">
        <v>652976.06900000002</v>
      </c>
      <c r="E366" s="1">
        <v>4527653.943</v>
      </c>
      <c r="F366" s="1">
        <v>1732.7</v>
      </c>
      <c r="G366" s="1">
        <v>0.51600000000000001</v>
      </c>
      <c r="H366" s="1">
        <v>0.82199999999999995</v>
      </c>
      <c r="I366" s="1">
        <f t="shared" si="22"/>
        <v>3.4248021198436618E-2</v>
      </c>
      <c r="J366" s="1">
        <f t="shared" si="20"/>
        <v>0.49124010745435953</v>
      </c>
      <c r="K366" s="1">
        <f t="shared" si="21"/>
        <v>0.4722955145114156</v>
      </c>
      <c r="L366" s="1">
        <f t="shared" si="23"/>
        <v>0.49243250311873127</v>
      </c>
    </row>
    <row r="367" spans="1:12" x14ac:dyDescent="0.25">
      <c r="A367">
        <v>366</v>
      </c>
      <c r="B367">
        <v>0</v>
      </c>
      <c r="C367">
        <v>50.01</v>
      </c>
      <c r="D367" s="1">
        <v>652975.853</v>
      </c>
      <c r="E367" s="1">
        <v>4527653.5489999996</v>
      </c>
      <c r="F367" s="1">
        <v>1732.5</v>
      </c>
      <c r="G367" s="1">
        <v>0.47599999999999998</v>
      </c>
      <c r="H367" s="1">
        <v>0.748</v>
      </c>
      <c r="I367" s="1">
        <f t="shared" si="22"/>
        <v>-0.18175197881646454</v>
      </c>
      <c r="J367" s="1">
        <f t="shared" si="20"/>
        <v>9.7240107133984566E-2</v>
      </c>
      <c r="K367" s="1">
        <f t="shared" si="21"/>
        <v>0.27229551451137013</v>
      </c>
      <c r="L367" s="1">
        <f t="shared" si="23"/>
        <v>0.20612961999462709</v>
      </c>
    </row>
    <row r="368" spans="1:12" x14ac:dyDescent="0.25">
      <c r="A368">
        <v>367</v>
      </c>
      <c r="B368">
        <v>0</v>
      </c>
      <c r="C368">
        <v>50.34</v>
      </c>
      <c r="D368" s="1">
        <v>652976.05900000001</v>
      </c>
      <c r="E368" s="1">
        <v>4527653.7570000002</v>
      </c>
      <c r="F368" s="1">
        <v>1733</v>
      </c>
      <c r="G368" s="1">
        <v>0.46899999999999997</v>
      </c>
      <c r="H368" s="1">
        <v>0.73299999999999998</v>
      </c>
      <c r="I368" s="1">
        <f t="shared" si="22"/>
        <v>2.4248021189123392E-2</v>
      </c>
      <c r="J368" s="1">
        <f t="shared" si="20"/>
        <v>0.30524010770022869</v>
      </c>
      <c r="K368" s="1">
        <f t="shared" si="21"/>
        <v>0.77229551451137013</v>
      </c>
      <c r="L368" s="1">
        <f t="shared" si="23"/>
        <v>0.30620171436560473</v>
      </c>
    </row>
    <row r="369" spans="1:12" x14ac:dyDescent="0.25">
      <c r="A369">
        <v>368</v>
      </c>
      <c r="B369">
        <v>0</v>
      </c>
      <c r="C369">
        <v>50.31</v>
      </c>
      <c r="D369" s="1">
        <v>652976.28599999996</v>
      </c>
      <c r="E369" s="1">
        <v>4527653.6320000002</v>
      </c>
      <c r="F369" s="1">
        <v>1732.6</v>
      </c>
      <c r="G369" s="1">
        <v>0.46200000000000002</v>
      </c>
      <c r="H369" s="1">
        <v>0.73</v>
      </c>
      <c r="I369" s="1">
        <f t="shared" si="22"/>
        <v>0.25124802114441991</v>
      </c>
      <c r="J369" s="1">
        <f t="shared" si="20"/>
        <v>0.18024010770022869</v>
      </c>
      <c r="K369" s="1">
        <f t="shared" si="21"/>
        <v>0.37229551451127918</v>
      </c>
      <c r="L369" s="1">
        <f t="shared" si="23"/>
        <v>0.30921200583544117</v>
      </c>
    </row>
    <row r="370" spans="1:12" x14ac:dyDescent="0.25">
      <c r="A370">
        <v>369</v>
      </c>
      <c r="B370">
        <v>0</v>
      </c>
      <c r="C370">
        <v>50.01</v>
      </c>
      <c r="D370" s="1">
        <v>652976.13899999997</v>
      </c>
      <c r="E370" s="1">
        <v>4527653.9809999997</v>
      </c>
      <c r="F370" s="1">
        <v>1733</v>
      </c>
      <c r="G370" s="1">
        <v>0.44600000000000001</v>
      </c>
      <c r="H370" s="1">
        <v>0.70099999999999996</v>
      </c>
      <c r="I370" s="1">
        <f t="shared" si="22"/>
        <v>0.10424802114721388</v>
      </c>
      <c r="J370" s="1">
        <f t="shared" si="20"/>
        <v>0.52924010716378689</v>
      </c>
      <c r="K370" s="1">
        <f t="shared" si="21"/>
        <v>0.77229551451137013</v>
      </c>
      <c r="L370" s="1">
        <f t="shared" si="23"/>
        <v>0.53940962259107561</v>
      </c>
    </row>
    <row r="371" spans="1:12" x14ac:dyDescent="0.25">
      <c r="A371">
        <v>370</v>
      </c>
      <c r="B371">
        <v>0</v>
      </c>
      <c r="C371">
        <v>50.26</v>
      </c>
      <c r="D371" s="1">
        <v>652975.90099999995</v>
      </c>
      <c r="E371" s="1">
        <v>4527653.9390000002</v>
      </c>
      <c r="F371" s="1">
        <v>1733.4</v>
      </c>
      <c r="G371" s="1">
        <v>0.44600000000000001</v>
      </c>
      <c r="H371" s="1">
        <v>0.70199999999999996</v>
      </c>
      <c r="I371" s="1">
        <f t="shared" si="22"/>
        <v>-0.13375197886489332</v>
      </c>
      <c r="J371" s="1">
        <f t="shared" si="20"/>
        <v>0.48724010773003101</v>
      </c>
      <c r="K371" s="1">
        <f t="shared" si="21"/>
        <v>1.1722955145114611</v>
      </c>
      <c r="L371" s="1">
        <f t="shared" si="23"/>
        <v>0.50526479635043553</v>
      </c>
    </row>
    <row r="372" spans="1:12" x14ac:dyDescent="0.25">
      <c r="A372">
        <v>371</v>
      </c>
      <c r="B372">
        <v>0</v>
      </c>
      <c r="C372">
        <v>50.01</v>
      </c>
      <c r="D372" s="1">
        <v>652976.18799999997</v>
      </c>
      <c r="E372" s="1">
        <v>4527653.6490000002</v>
      </c>
      <c r="F372" s="1">
        <v>1732.3</v>
      </c>
      <c r="G372" s="1">
        <v>0.44400000000000001</v>
      </c>
      <c r="H372" s="1">
        <v>0.71199999999999997</v>
      </c>
      <c r="I372" s="1">
        <f t="shared" si="22"/>
        <v>0.15324802114628255</v>
      </c>
      <c r="J372" s="1">
        <f t="shared" si="20"/>
        <v>0.19724010769277811</v>
      </c>
      <c r="K372" s="1">
        <f t="shared" si="21"/>
        <v>7.2295514511324654E-2</v>
      </c>
      <c r="L372" s="1">
        <f t="shared" si="23"/>
        <v>0.24977713279623931</v>
      </c>
    </row>
    <row r="373" spans="1:12" x14ac:dyDescent="0.25">
      <c r="A373">
        <v>372</v>
      </c>
      <c r="B373">
        <v>0</v>
      </c>
      <c r="C373">
        <v>50.33</v>
      </c>
      <c r="D373" s="1">
        <v>652976.35699999996</v>
      </c>
      <c r="E373" s="1">
        <v>4527653.6150000002</v>
      </c>
      <c r="F373" s="1">
        <v>1732.6</v>
      </c>
      <c r="G373" s="1">
        <v>0.44400000000000001</v>
      </c>
      <c r="H373" s="1">
        <v>0.71399999999999997</v>
      </c>
      <c r="I373" s="1">
        <f t="shared" si="22"/>
        <v>0.32224802114069462</v>
      </c>
      <c r="J373" s="1">
        <f t="shared" si="20"/>
        <v>0.16324010770767927</v>
      </c>
      <c r="K373" s="1">
        <f t="shared" si="21"/>
        <v>0.37229551451127918</v>
      </c>
      <c r="L373" s="1">
        <f t="shared" si="23"/>
        <v>0.36123554627626042</v>
      </c>
    </row>
    <row r="374" spans="1:12" x14ac:dyDescent="0.25">
      <c r="A374">
        <v>373</v>
      </c>
      <c r="B374">
        <v>0</v>
      </c>
      <c r="C374">
        <v>50.38</v>
      </c>
      <c r="D374" s="1">
        <v>652976.23699999996</v>
      </c>
      <c r="E374" s="1">
        <v>4527654.0020000003</v>
      </c>
      <c r="F374" s="1">
        <v>1732.4</v>
      </c>
      <c r="G374" s="1">
        <v>0.443</v>
      </c>
      <c r="H374" s="1">
        <v>0.71599999999999997</v>
      </c>
      <c r="I374" s="1">
        <f t="shared" si="22"/>
        <v>0.20224802114535123</v>
      </c>
      <c r="J374" s="1">
        <f t="shared" si="20"/>
        <v>0.5502401078119874</v>
      </c>
      <c r="K374" s="1">
        <f t="shared" si="21"/>
        <v>0.17229551451146108</v>
      </c>
      <c r="L374" s="1">
        <f t="shared" si="23"/>
        <v>0.58623240980191293</v>
      </c>
    </row>
    <row r="375" spans="1:12" x14ac:dyDescent="0.25">
      <c r="A375">
        <v>374</v>
      </c>
      <c r="B375">
        <v>0</v>
      </c>
      <c r="C375">
        <v>50.32</v>
      </c>
      <c r="D375" s="1">
        <v>652976.27300000004</v>
      </c>
      <c r="E375" s="1">
        <v>4527654.28</v>
      </c>
      <c r="F375" s="1">
        <v>1731.7</v>
      </c>
      <c r="G375" s="1">
        <v>0.443</v>
      </c>
      <c r="H375" s="1">
        <v>0.72</v>
      </c>
      <c r="I375" s="1">
        <f t="shared" si="22"/>
        <v>0.23824802122544497</v>
      </c>
      <c r="J375" s="1">
        <f t="shared" si="20"/>
        <v>0.82824010774493217</v>
      </c>
      <c r="K375" s="1">
        <f t="shared" si="21"/>
        <v>-0.5277044854885844</v>
      </c>
      <c r="L375" s="1">
        <f t="shared" si="23"/>
        <v>0.86182584998082812</v>
      </c>
    </row>
    <row r="376" spans="1:12" x14ac:dyDescent="0.25">
      <c r="A376">
        <v>375</v>
      </c>
      <c r="B376">
        <v>0</v>
      </c>
      <c r="C376">
        <v>50</v>
      </c>
      <c r="D376" s="1">
        <v>652976.20299999998</v>
      </c>
      <c r="E376" s="1">
        <v>4527654.26</v>
      </c>
      <c r="F376" s="1">
        <v>1732.1</v>
      </c>
      <c r="G376" s="1">
        <v>0.44800000000000001</v>
      </c>
      <c r="H376" s="1">
        <v>0.73899999999999999</v>
      </c>
      <c r="I376" s="1">
        <f t="shared" si="22"/>
        <v>0.16824802116025239</v>
      </c>
      <c r="J376" s="1">
        <f t="shared" si="20"/>
        <v>0.80824010726064444</v>
      </c>
      <c r="K376" s="1">
        <f t="shared" si="21"/>
        <v>-0.12770448548872082</v>
      </c>
      <c r="L376" s="1">
        <f t="shared" si="23"/>
        <v>0.82556614974757703</v>
      </c>
    </row>
    <row r="377" spans="1:12" x14ac:dyDescent="0.25">
      <c r="A377">
        <v>376</v>
      </c>
      <c r="B377">
        <v>0</v>
      </c>
      <c r="C377">
        <v>50.32</v>
      </c>
      <c r="D377" s="1">
        <v>652976.02</v>
      </c>
      <c r="E377" s="1">
        <v>4527654.2929999996</v>
      </c>
      <c r="F377" s="1">
        <v>1732.2</v>
      </c>
      <c r="G377" s="1">
        <v>0.44900000000000001</v>
      </c>
      <c r="H377" s="1">
        <v>0.73499999999999999</v>
      </c>
      <c r="I377" s="1">
        <f t="shared" si="22"/>
        <v>-1.475197880063206E-2</v>
      </c>
      <c r="J377" s="1">
        <f t="shared" si="20"/>
        <v>0.8412401070818305</v>
      </c>
      <c r="K377" s="1">
        <f t="shared" si="21"/>
        <v>-2.7704485488584396E-2</v>
      </c>
      <c r="L377" s="1">
        <f t="shared" si="23"/>
        <v>0.84136944242204559</v>
      </c>
    </row>
    <row r="378" spans="1:12" x14ac:dyDescent="0.25">
      <c r="A378">
        <v>377</v>
      </c>
      <c r="B378">
        <v>0</v>
      </c>
      <c r="C378">
        <v>50.31</v>
      </c>
      <c r="D378" s="1">
        <v>652975.94900000002</v>
      </c>
      <c r="E378" s="1">
        <v>4527654.3099999996</v>
      </c>
      <c r="F378" s="1">
        <v>1732.4</v>
      </c>
      <c r="G378" s="1">
        <v>0.44900000000000001</v>
      </c>
      <c r="H378" s="1">
        <v>0.746</v>
      </c>
      <c r="I378" s="1">
        <f t="shared" si="22"/>
        <v>-8.5751978796906769E-2</v>
      </c>
      <c r="J378" s="1">
        <f t="shared" si="20"/>
        <v>0.85824010707437992</v>
      </c>
      <c r="K378" s="1">
        <f t="shared" si="21"/>
        <v>0.17229551451146108</v>
      </c>
      <c r="L378" s="1">
        <f t="shared" si="23"/>
        <v>0.86251346845056764</v>
      </c>
    </row>
    <row r="379" spans="1:12" x14ac:dyDescent="0.25">
      <c r="A379">
        <v>378</v>
      </c>
      <c r="B379">
        <v>0</v>
      </c>
      <c r="C379">
        <v>50.39</v>
      </c>
      <c r="D379" s="1">
        <v>652976.00800000003</v>
      </c>
      <c r="E379" s="1">
        <v>4527654.182</v>
      </c>
      <c r="F379" s="1">
        <v>1732.3</v>
      </c>
      <c r="G379" s="1">
        <v>0.45200000000000001</v>
      </c>
      <c r="H379" s="1">
        <v>0.752</v>
      </c>
      <c r="I379" s="1">
        <f t="shared" si="22"/>
        <v>-2.6751978788524866E-2</v>
      </c>
      <c r="J379" s="1">
        <f t="shared" si="20"/>
        <v>0.73024010751396418</v>
      </c>
      <c r="K379" s="1">
        <f t="shared" si="21"/>
        <v>7.2295514511324654E-2</v>
      </c>
      <c r="L379" s="1">
        <f t="shared" si="23"/>
        <v>0.73072996584997629</v>
      </c>
    </row>
    <row r="380" spans="1:12" x14ac:dyDescent="0.25">
      <c r="A380">
        <v>379</v>
      </c>
      <c r="B380">
        <v>0</v>
      </c>
      <c r="C380">
        <v>50.02</v>
      </c>
      <c r="D380" s="1">
        <v>652976.19499999995</v>
      </c>
      <c r="E380" s="1">
        <v>4527653.9639999997</v>
      </c>
      <c r="F380" s="1">
        <v>1732.4</v>
      </c>
      <c r="G380" s="1">
        <v>0.45300000000000001</v>
      </c>
      <c r="H380" s="1">
        <v>0.75600000000000001</v>
      </c>
      <c r="I380" s="1">
        <f t="shared" si="22"/>
        <v>0.16024802112951875</v>
      </c>
      <c r="J380" s="1">
        <f t="shared" si="20"/>
        <v>0.51224010717123747</v>
      </c>
      <c r="K380" s="1">
        <f t="shared" si="21"/>
        <v>0.17229551451146108</v>
      </c>
      <c r="L380" s="1">
        <f t="shared" si="23"/>
        <v>0.53672092904108692</v>
      </c>
    </row>
    <row r="382" spans="1:12" x14ac:dyDescent="0.25">
      <c r="A382" t="s">
        <v>10</v>
      </c>
      <c r="D382" s="1">
        <f>+MIN(D$2:D$380)</f>
        <v>652975.17500000005</v>
      </c>
      <c r="E382" s="1">
        <f t="shared" ref="E382:F382" si="24">+MIN(E$2:E$380)</f>
        <v>4527652.6830000002</v>
      </c>
      <c r="F382" s="1">
        <f t="shared" si="24"/>
        <v>1727.5</v>
      </c>
      <c r="K382" s="1">
        <f>+MIN(K$2:K$380)</f>
        <v>-4.7277044854886299</v>
      </c>
      <c r="L382" s="1">
        <f>+MIN(L$2:L$380)</f>
        <v>1.8691650013389575E-2</v>
      </c>
    </row>
    <row r="383" spans="1:12" x14ac:dyDescent="0.25">
      <c r="A383" t="s">
        <v>11</v>
      </c>
      <c r="D383" s="1">
        <f>+MAX(D$2:D$380)</f>
        <v>652976.77599999995</v>
      </c>
      <c r="E383" s="1">
        <f t="shared" ref="E383:F383" si="25">+MAX(E$2:E$380)</f>
        <v>4527654.3099999996</v>
      </c>
      <c r="F383" s="1">
        <f t="shared" si="25"/>
        <v>1733.9</v>
      </c>
      <c r="K383" s="1">
        <f>+MAX(K$2:K$380)</f>
        <v>1.6722955145114611</v>
      </c>
      <c r="L383" s="1">
        <f>+MAX(L$2:L$380)</f>
        <v>0.95543826220701922</v>
      </c>
    </row>
    <row r="384" spans="1:12" x14ac:dyDescent="0.25">
      <c r="A384" t="s">
        <v>12</v>
      </c>
      <c r="D384" s="1">
        <f>+D383-D382</f>
        <v>1.6009999999077991</v>
      </c>
      <c r="E384" s="1">
        <f t="shared" ref="E384:F384" si="26">+E383-E382</f>
        <v>1.626999999396503</v>
      </c>
      <c r="F384" s="1">
        <f t="shared" si="26"/>
        <v>6.4000000000000909</v>
      </c>
      <c r="K384" s="1">
        <f>+K383-K382</f>
        <v>6.4000000000000909</v>
      </c>
      <c r="L384" s="1">
        <f>+L383-L382</f>
        <v>0.93674661219362965</v>
      </c>
    </row>
    <row r="385" spans="1:12" x14ac:dyDescent="0.25">
      <c r="A385" t="s">
        <v>13</v>
      </c>
      <c r="D385" s="1">
        <f>+AVERAGE(D$2:D$380)</f>
        <v>652976.03475197882</v>
      </c>
      <c r="E385" s="1">
        <f t="shared" ref="E385:F385" si="27">+AVERAGE(E$2:E$380)</f>
        <v>4527653.4517598925</v>
      </c>
      <c r="F385" s="1">
        <f t="shared" si="27"/>
        <v>1732.2277044854886</v>
      </c>
      <c r="K385" s="1">
        <f>+AVERAGE(K$2:K$380)</f>
        <v>-5.0094200262559044E-13</v>
      </c>
      <c r="L385" s="1">
        <f>+AVERAGE(L$2:L$380)</f>
        <v>0.36345627475391007</v>
      </c>
    </row>
    <row r="386" spans="1:12" x14ac:dyDescent="0.25">
      <c r="A386" t="s">
        <v>14</v>
      </c>
      <c r="D386" s="1">
        <f>+_xlfn.STDEV.P(D$2:D$380)</f>
        <v>0.25657877292684472</v>
      </c>
      <c r="E386" s="1">
        <f t="shared" ref="E386:F386" si="28">+_xlfn.STDEV.P(E$2:E$380)</f>
        <v>0.32623505596344682</v>
      </c>
      <c r="F386" s="1">
        <f t="shared" si="28"/>
        <v>0.79500270141486229</v>
      </c>
      <c r="K386" s="1">
        <f>+_xlfn.STDEV.P(K$2:K$380)</f>
        <v>0.79500270141486229</v>
      </c>
      <c r="L386" s="1">
        <f>+_xlfn.STDEV.P(L$2:L$380)</f>
        <v>0.20040338020634513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LT500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Silver</dc:creator>
  <cp:lastModifiedBy>Mark Silver</cp:lastModifiedBy>
  <dcterms:created xsi:type="dcterms:W3CDTF">2017-10-17T17:26:22Z</dcterms:created>
  <dcterms:modified xsi:type="dcterms:W3CDTF">2017-10-17T20:35:45Z</dcterms:modified>
</cp:coreProperties>
</file>